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16" activeTab="0"/>
  </bookViews>
  <sheets>
    <sheet name="ALUMINUM NIPPLES - ALN 422" sheetId="1" r:id="rId1"/>
  </sheets>
  <definedNames/>
  <calcPr fullCalcOnLoad="1"/>
</workbook>
</file>

<file path=xl/sharedStrings.xml><?xml version="1.0" encoding="utf-8"?>
<sst xmlns="http://schemas.openxmlformats.org/spreadsheetml/2006/main" count="951" uniqueCount="765">
  <si>
    <r>
      <rPr>
        <b/>
        <sz val="16"/>
        <rFont val="Calibri"/>
        <family val="2"/>
      </rPr>
      <t xml:space="preserve">ALN 422    </t>
    </r>
    <r>
      <rPr>
        <b/>
        <sz val="14"/>
        <rFont val="Calibri"/>
        <family val="2"/>
      </rPr>
      <t xml:space="preserve">         </t>
    </r>
    <r>
      <rPr>
        <b/>
        <sz val="12"/>
        <rFont val="Calibri"/>
        <family val="2"/>
      </rPr>
      <t xml:space="preserve"> Effective 4-4-2022 </t>
    </r>
    <r>
      <rPr>
        <b/>
        <i/>
        <sz val="12"/>
        <rFont val="Calibri"/>
        <family val="2"/>
      </rPr>
      <t>SUPERCEDES ALN 1121</t>
    </r>
  </si>
  <si>
    <t>Enter Your Aluminum Nipple Multiplier Here</t>
  </si>
  <si>
    <t>Item number</t>
  </si>
  <si>
    <t>Item name</t>
  </si>
  <si>
    <t>Unit</t>
  </si>
  <si>
    <t>Unit price</t>
  </si>
  <si>
    <t>Your Net Each Price</t>
  </si>
  <si>
    <t>GTIN</t>
  </si>
  <si>
    <t>UPC</t>
  </si>
  <si>
    <t>Net weight</t>
  </si>
  <si>
    <t>Packaging qty</t>
  </si>
  <si>
    <t>8002-001</t>
  </si>
  <si>
    <t>1/8" X CLOSE SCH 40 6061-40 ALUMINUM NIPPLE</t>
  </si>
  <si>
    <t>Ea</t>
  </si>
  <si>
    <t>10671404046184</t>
  </si>
  <si>
    <t>671404046187</t>
  </si>
  <si>
    <t>8002-1000</t>
  </si>
  <si>
    <t>1/8" X 10" SCH 40 6061-40 ALUMINUM NIPPLE</t>
  </si>
  <si>
    <t>10671404119253</t>
  </si>
  <si>
    <t>671404119256</t>
  </si>
  <si>
    <t>8002-1200</t>
  </si>
  <si>
    <t>1/8" X 12" SCH 40 6061-40 ALUMINUM NIPPLE</t>
  </si>
  <si>
    <t>10671404119260</t>
  </si>
  <si>
    <t>671404119263</t>
  </si>
  <si>
    <t>8002-150</t>
  </si>
  <si>
    <t>1/8" X 1-1/2" SCH 40 6061-40 ALUMINUM NIPPLE</t>
  </si>
  <si>
    <t>10671404046191</t>
  </si>
  <si>
    <t>671404046194</t>
  </si>
  <si>
    <t>8002-1800</t>
  </si>
  <si>
    <t>1/8" X 18" SCH 40 6061-40 ALUMINUM PIPE TBE</t>
  </si>
  <si>
    <t>10671404130630</t>
  </si>
  <si>
    <t>671404130633</t>
  </si>
  <si>
    <t>8002-200</t>
  </si>
  <si>
    <t>1/8" X 2" SCH 40 6061-40 ALUMINUM NIPPLE</t>
  </si>
  <si>
    <t>10671404046207</t>
  </si>
  <si>
    <t>671404046200</t>
  </si>
  <si>
    <t>8002-2400</t>
  </si>
  <si>
    <t>1/8" X 24" SCH 40 6061-40 ALUMINUM PIPE TBE</t>
  </si>
  <si>
    <t>10671404119277</t>
  </si>
  <si>
    <t>671404119270</t>
  </si>
  <si>
    <t>8002-250</t>
  </si>
  <si>
    <t>1/8" X 2-1/2" SCH 40 6061-40 ALUMINUM NIPPLE</t>
  </si>
  <si>
    <t>10671404046214</t>
  </si>
  <si>
    <t>671404046217</t>
  </si>
  <si>
    <t>8002-300</t>
  </si>
  <si>
    <t>1/8" X 3" SCH 40 6061-40 ALUMINUM NIPPLE</t>
  </si>
  <si>
    <t>10671404046221</t>
  </si>
  <si>
    <t>671404046224</t>
  </si>
  <si>
    <t>8002-350</t>
  </si>
  <si>
    <t>1/8" X 3-1/2" SCH 40 6061-40 ALUMINUM NIPPLE</t>
  </si>
  <si>
    <t>10671404046238</t>
  </si>
  <si>
    <t>671404046231</t>
  </si>
  <si>
    <t>8002-3600</t>
  </si>
  <si>
    <t>1/8" X 36" SCH 40 6061-40 ALUMINUM PIPE TBE</t>
  </si>
  <si>
    <t>10671404119284</t>
  </si>
  <si>
    <t>671404119287</t>
  </si>
  <si>
    <t>8002-400</t>
  </si>
  <si>
    <t>1/8" X 4" SCH 40 6061-40 ALUMINUM NIPPLE</t>
  </si>
  <si>
    <t>10671404046245</t>
  </si>
  <si>
    <t>671404046248</t>
  </si>
  <si>
    <t>8002-450</t>
  </si>
  <si>
    <t>1/8" X 4-1/2" SCH 40 6061-40 ALUMINUM NIPPLE</t>
  </si>
  <si>
    <t>10671404046252</t>
  </si>
  <si>
    <t>671404046255</t>
  </si>
  <si>
    <t>8002-4800</t>
  </si>
  <si>
    <t>1/8" X 48" SCH 40 6061-40 ALUMINUM PIPE TBE</t>
  </si>
  <si>
    <t>10671404130647</t>
  </si>
  <si>
    <t>671404130640</t>
  </si>
  <si>
    <t>8002-500</t>
  </si>
  <si>
    <t>1/8" X 5" SCH 40 6061-40 ALUMINUM NIPPLE</t>
  </si>
  <si>
    <t>10671404046269</t>
  </si>
  <si>
    <t>671404046262</t>
  </si>
  <si>
    <t>8002-550</t>
  </si>
  <si>
    <t>1/8" X 5-1/2" SCH 40 6061-40 ALUMINUM NIPPLE</t>
  </si>
  <si>
    <t>10671404046276</t>
  </si>
  <si>
    <t>671404046279</t>
  </si>
  <si>
    <t>8002-600</t>
  </si>
  <si>
    <t>1/8" X 6" SCH 40 6061-40 ALUMINUM NIPPLE</t>
  </si>
  <si>
    <t>10671404046283</t>
  </si>
  <si>
    <t>671404046286</t>
  </si>
  <si>
    <t>8002-800</t>
  </si>
  <si>
    <t>1/8" X 8" SCH 40 6061-40 ALUMINUM NIPPLE</t>
  </si>
  <si>
    <t>10671404119246</t>
  </si>
  <si>
    <t>671404119249</t>
  </si>
  <si>
    <t>8004-001</t>
  </si>
  <si>
    <t>1/4" X CLOSE SCH 40 6061-40 ALUMINUM NIPPLE</t>
  </si>
  <si>
    <t>10671404046290</t>
  </si>
  <si>
    <t>671404046293</t>
  </si>
  <si>
    <t>8004-1000</t>
  </si>
  <si>
    <t>1/4" X 10" SCH 40 6061-40 ALUMINUM NIPPLE</t>
  </si>
  <si>
    <t>10671404119291</t>
  </si>
  <si>
    <t>671404119294</t>
  </si>
  <si>
    <t>8004-1200</t>
  </si>
  <si>
    <t>1/4" X 12" SCH 40 6061-40 ALUMINUM NIPPLE</t>
  </si>
  <si>
    <t>10671404116016</t>
  </si>
  <si>
    <t>671404116019</t>
  </si>
  <si>
    <t>8004-150</t>
  </si>
  <si>
    <t>1/4" X 1-1/2" SCH 40 6061-40 ALUMINUM NIPPLE</t>
  </si>
  <si>
    <t>10671404046306</t>
  </si>
  <si>
    <t>671404046309</t>
  </si>
  <si>
    <t>8004-1800</t>
  </si>
  <si>
    <t>1/4" X 18" SCH 40 6061-40 ALUMINUM PIPE TBE</t>
  </si>
  <si>
    <t>10671404119307</t>
  </si>
  <si>
    <t>671404119300</t>
  </si>
  <si>
    <t>8004-200</t>
  </si>
  <si>
    <t>1/4" X 2" SCH 40 6061-40 ALUMINUM NIPPLE</t>
  </si>
  <si>
    <t>10671404046313</t>
  </si>
  <si>
    <t>671404046316</t>
  </si>
  <si>
    <t>8004-2400</t>
  </si>
  <si>
    <t>1/4" X 24" SCH 40 6061-40 ALUMINUM PIPE TBE</t>
  </si>
  <si>
    <t>10671404119314</t>
  </si>
  <si>
    <t>671404119317</t>
  </si>
  <si>
    <t>8004-250</t>
  </si>
  <si>
    <t>1/4" X 2-1/2" SCH 40 6061-40 ALUMINUM NIPPLE</t>
  </si>
  <si>
    <t>10671404046320</t>
  </si>
  <si>
    <t>671404046323</t>
  </si>
  <si>
    <t>8004-300</t>
  </si>
  <si>
    <t>1/4" X 3" SCH 40 6061-40 ALUMINUM NIPPLE</t>
  </si>
  <si>
    <t>10671404046337</t>
  </si>
  <si>
    <t>671404046330</t>
  </si>
  <si>
    <t>8004-350</t>
  </si>
  <si>
    <t>1/4" X 3-1/2" SCH 40 6061-40 ALUMINUM NIPPLE</t>
  </si>
  <si>
    <t>10671404046344</t>
  </si>
  <si>
    <t>671404046347</t>
  </si>
  <si>
    <t>8004-3600</t>
  </si>
  <si>
    <t>1/4" X 36" SCH 40 6061-40 ALUMINUM PIPE TBE</t>
  </si>
  <si>
    <t>10671404116023</t>
  </si>
  <si>
    <t>671404116026</t>
  </si>
  <si>
    <t>8004-400</t>
  </si>
  <si>
    <t>1/4" X 4" SCH 40 6061-40 ALUMINUM NIPPLE</t>
  </si>
  <si>
    <t>10671404046351</t>
  </si>
  <si>
    <t>671404046354</t>
  </si>
  <si>
    <t>8004-450</t>
  </si>
  <si>
    <t>1/4" X 4-1/2" SCH 40 6061-40 ALUMINUM NIPPLE</t>
  </si>
  <si>
    <t>10671404046368</t>
  </si>
  <si>
    <t>671404046361</t>
  </si>
  <si>
    <t>8004-500</t>
  </si>
  <si>
    <t>1/4" X 5" SCH 40 6061-40 ALUMINUM NIPPLE</t>
  </si>
  <si>
    <t>10671404046375</t>
  </si>
  <si>
    <t>671404046378</t>
  </si>
  <si>
    <t>8004-550</t>
  </si>
  <si>
    <t>1/4" X 5-1/2" SCH 40 6061-40 ALUMINUM NIPPLE</t>
  </si>
  <si>
    <t>10671404046382</t>
  </si>
  <si>
    <t>671404046385</t>
  </si>
  <si>
    <t>8004-600</t>
  </si>
  <si>
    <t>1/4" X 6" SCH 40 6061-40 ALUMINUM NIPPLE</t>
  </si>
  <si>
    <t>10671404046399</t>
  </si>
  <si>
    <t>671404046392</t>
  </si>
  <si>
    <t>8004-800</t>
  </si>
  <si>
    <t>1/4" X 8" SCH 40 6061-40 ALUMINUM NIPPLE</t>
  </si>
  <si>
    <t>10671404116009</t>
  </si>
  <si>
    <t>671404116002</t>
  </si>
  <si>
    <t>8006-001</t>
  </si>
  <si>
    <t>3/8" X CLOSE SCH 40 6061-40 ALUMINUM NIPPLE</t>
  </si>
  <si>
    <t>10671404046405</t>
  </si>
  <si>
    <t>671404046408</t>
  </si>
  <si>
    <t>8006-1000</t>
  </si>
  <si>
    <t>3/8" X 10" SCH 40 6061-40 ALUMINUM NIPPLE</t>
  </si>
  <si>
    <t>10671404119321</t>
  </si>
  <si>
    <t>671404119324</t>
  </si>
  <si>
    <t>8006-1200</t>
  </si>
  <si>
    <t>3/8" X 12" SCH 40 6061-40 ALUMINUM NIPPLE</t>
  </si>
  <si>
    <t>10671404119338</t>
  </si>
  <si>
    <t>671404119331</t>
  </si>
  <si>
    <t>8006-150</t>
  </si>
  <si>
    <t>3/8" X 1-1/2" SCH 40 6061-40 ALUMINUM NIPPLE</t>
  </si>
  <si>
    <t>10671404046412</t>
  </si>
  <si>
    <t>671404046415</t>
  </si>
  <si>
    <t>8006-1800</t>
  </si>
  <si>
    <t>3/8" X 18" SCH 40 6061-40 ALUMINUM PIPE TBE</t>
  </si>
  <si>
    <t>10671404119345</t>
  </si>
  <si>
    <t>671404119348</t>
  </si>
  <si>
    <t>8006-200</t>
  </si>
  <si>
    <t>3/8" X 2" SCH 40 6061-40 ALUMINUM NIPPLE</t>
  </si>
  <si>
    <t>10671404046429</t>
  </si>
  <si>
    <t>671404046422</t>
  </si>
  <si>
    <t>8006-2400</t>
  </si>
  <si>
    <t>3/8" X 24" SCH 40 6061-40 ALUMINUM PIPE TBE</t>
  </si>
  <si>
    <t>10671404119352</t>
  </si>
  <si>
    <t>671404119355</t>
  </si>
  <si>
    <t>8006-250</t>
  </si>
  <si>
    <t>3/8" X 2-1/2" SCH 40 6061-40 ALUMINUM NIPPLE</t>
  </si>
  <si>
    <t>10671404046436</t>
  </si>
  <si>
    <t>671404046439</t>
  </si>
  <si>
    <t>8006-300</t>
  </si>
  <si>
    <t>3/8" X 3" SCH 40 6061-40 ALUMINUM NIPPLE</t>
  </si>
  <si>
    <t>10671404046443</t>
  </si>
  <si>
    <t>671404046446</t>
  </si>
  <si>
    <t>8006-350</t>
  </si>
  <si>
    <t>3/8" X 3-1/2" SCH 40 6061-40 ALUMINUM NIPPLE</t>
  </si>
  <si>
    <t>10671404046450</t>
  </si>
  <si>
    <t>671404046453</t>
  </si>
  <si>
    <t>8006-3600</t>
  </si>
  <si>
    <t>3/8" X 36" SCH 40 6061-40 ALUMINUM PIPE TBE</t>
  </si>
  <si>
    <t>10671404119369</t>
  </si>
  <si>
    <t>671404119362</t>
  </si>
  <si>
    <t>8006-400</t>
  </si>
  <si>
    <t>3/8" X 4" SCH 40 6061-40 ALUMINUM NIPPLE</t>
  </si>
  <si>
    <t>10671404046467</t>
  </si>
  <si>
    <t>671404046460</t>
  </si>
  <si>
    <t>8006-450</t>
  </si>
  <si>
    <t>3/8" X 4-1/2" SCH 40 6061-40 ALUMINUM NIPPLE</t>
  </si>
  <si>
    <t>10671404046474</t>
  </si>
  <si>
    <t>671404046477</t>
  </si>
  <si>
    <t>8006-500</t>
  </si>
  <si>
    <t>3/8" X 5" SCH 40 6061-40 ALUMINUM NIPPLE</t>
  </si>
  <si>
    <t>10671404046481</t>
  </si>
  <si>
    <t>671404046484</t>
  </si>
  <si>
    <t>8006-550</t>
  </si>
  <si>
    <t>3/8" X 5-1/2" SCH 40 6061-40 ALUMINUM NIPPLE</t>
  </si>
  <si>
    <t>10671404046498</t>
  </si>
  <si>
    <t>671404046491</t>
  </si>
  <si>
    <t>8006-600</t>
  </si>
  <si>
    <t>3/8" X 6" SCH 40 6061-40 ALUMINUM NIPPLE</t>
  </si>
  <si>
    <t>10671404046504</t>
  </si>
  <si>
    <t>671404046507</t>
  </si>
  <si>
    <t>8006-7200</t>
  </si>
  <si>
    <t>3/8" X 72" SCH 40 6061-40 ALUMINUM PIPE TBE</t>
  </si>
  <si>
    <t>10671404130654</t>
  </si>
  <si>
    <t>671404130657</t>
  </si>
  <si>
    <t>8006-800</t>
  </si>
  <si>
    <t>3/8" X 8" SCH 40 6061-40 ALUMINUM NIPPLE</t>
  </si>
  <si>
    <t>10671404116030</t>
  </si>
  <si>
    <t>671404116033</t>
  </si>
  <si>
    <t>8008-001</t>
  </si>
  <si>
    <t>1/2" X CLOSE SCH 40 6061-40 ALUMINUM NIPPLE</t>
  </si>
  <si>
    <t>10671404046511</t>
  </si>
  <si>
    <t>671404046514</t>
  </si>
  <si>
    <t>8008-1000</t>
  </si>
  <si>
    <t>1/2" X 10" SCH 40 6061-40 ALUMINUM NIPPLE</t>
  </si>
  <si>
    <t>10671404119376</t>
  </si>
  <si>
    <t>671404119379</t>
  </si>
  <si>
    <t>8008-1200</t>
  </si>
  <si>
    <t>1/2" X 12" SCH 40 6061-40 ALUMINUM NIPPLE</t>
  </si>
  <si>
    <t>10671404119383</t>
  </si>
  <si>
    <t>671404119386</t>
  </si>
  <si>
    <t>8008-150</t>
  </si>
  <si>
    <t>1/2" X 1-1/2" SCH 40 6061-40 ALUMINUM NIPPLE</t>
  </si>
  <si>
    <t>10671404046528</t>
  </si>
  <si>
    <t>671404046521</t>
  </si>
  <si>
    <t>8008-1800</t>
  </si>
  <si>
    <t>1/2" X 18" SCH 40 6061-40 ALUMINUM PIPE TBE</t>
  </si>
  <si>
    <t>EA</t>
  </si>
  <si>
    <t>10671404119390</t>
  </si>
  <si>
    <t>671404119393</t>
  </si>
  <si>
    <t>8008-200</t>
  </si>
  <si>
    <t>1/2" X 2" SCH 40 6061-40 ALUMINUM NIPPLE</t>
  </si>
  <si>
    <t>10671404046535</t>
  </si>
  <si>
    <t>671404046538</t>
  </si>
  <si>
    <t>8008-2400</t>
  </si>
  <si>
    <t>1/2" X 24" SCH 40 6061-40 ALUMINUM PIPE TBE</t>
  </si>
  <si>
    <t>10671404119406</t>
  </si>
  <si>
    <t>671404119409</t>
  </si>
  <si>
    <t>8008-250</t>
  </si>
  <si>
    <t>1/2" X 2-1/2" SCH 40 6061-40 ALUMINUM NIPPLE</t>
  </si>
  <si>
    <t>10671404046542</t>
  </si>
  <si>
    <t>671404046545</t>
  </si>
  <si>
    <t>8008-300</t>
  </si>
  <si>
    <t>1/2" X 3" SCH 40 6061-40 ALUMINUM NIPPLE</t>
  </si>
  <si>
    <t>10671404046559</t>
  </si>
  <si>
    <t>671404046552</t>
  </si>
  <si>
    <t>8008-350</t>
  </si>
  <si>
    <t>1/2" X 3-1/2" SCH 40 6061-40 ALUMINUM NIPPLE</t>
  </si>
  <si>
    <t>10671404046566</t>
  </si>
  <si>
    <t>671404046569</t>
  </si>
  <si>
    <t>8008-3600</t>
  </si>
  <si>
    <t>1/2" X 36" SCH 40 6061-40 ALUMINUM PIPE TBE</t>
  </si>
  <si>
    <t>10671404119413</t>
  </si>
  <si>
    <t>671404119416</t>
  </si>
  <si>
    <t>8008-400</t>
  </si>
  <si>
    <t>1/2" X 4" SCH 40 6061-40 ALUMINUM NIPPLE</t>
  </si>
  <si>
    <t>10671404046573</t>
  </si>
  <si>
    <t>671404046576</t>
  </si>
  <si>
    <t>8008-450</t>
  </si>
  <si>
    <t>1/2" X 4-1/2" SCH 40 6061-40 ALUMINUM NIPPLE</t>
  </si>
  <si>
    <t>10671404046580</t>
  </si>
  <si>
    <t>671404046583</t>
  </si>
  <si>
    <t>8008-4800</t>
  </si>
  <si>
    <t>1/2" X 48" SCH 40 6061-40 ALUMINUM PIPE TBE</t>
  </si>
  <si>
    <t>10671404130661</t>
  </si>
  <si>
    <t>671404130664</t>
  </si>
  <si>
    <t>8008-500</t>
  </si>
  <si>
    <t>1/2" X 5" SCH 40 6061-40 ALUMINUM NIPPLE</t>
  </si>
  <si>
    <t>10671404046597</t>
  </si>
  <si>
    <t>671404046590</t>
  </si>
  <si>
    <t>8008-550</t>
  </si>
  <si>
    <t>1/2" X 5-1/2" SCH 40 6061-40 ALUMINUM NIPPLE</t>
  </si>
  <si>
    <t>10671404046603</t>
  </si>
  <si>
    <t>671404046606</t>
  </si>
  <si>
    <t>8008-600</t>
  </si>
  <si>
    <t>1/2" X 6" SCH 40 6061-40 ALUMINUM NIPPLE</t>
  </si>
  <si>
    <t>10671404046610</t>
  </si>
  <si>
    <t>671404046613</t>
  </si>
  <si>
    <t>8008-800</t>
  </si>
  <si>
    <t>1/2" X 8" SCH 40 6061-40 ALUMINUM NIPPLE</t>
  </si>
  <si>
    <t>10671404116047</t>
  </si>
  <si>
    <t>671404116040</t>
  </si>
  <si>
    <t>8012-001</t>
  </si>
  <si>
    <t>3/4" X CLOSE SCH 40 6061-40 ALUMINUM NIPPLE</t>
  </si>
  <si>
    <t>10671404046627</t>
  </si>
  <si>
    <t>671404046620</t>
  </si>
  <si>
    <t>8012-1000</t>
  </si>
  <si>
    <t>3/4" X 10" SCH 40 6061-40 ALUMINUM NIPPLE</t>
  </si>
  <si>
    <t>10671404119420</t>
  </si>
  <si>
    <t>671404119423</t>
  </si>
  <si>
    <t>8012-1200</t>
  </si>
  <si>
    <t>3/4" X 12" SCH 40 6061-40 ALUMINUM NIPPLE</t>
  </si>
  <si>
    <t>10671404116061</t>
  </si>
  <si>
    <t>671404116064</t>
  </si>
  <si>
    <t>8012-150</t>
  </si>
  <si>
    <t>3/4" X 1-1/2" SCH 40 6061-40 ALUMINUM NIPPLE</t>
  </si>
  <si>
    <t>10671404046634</t>
  </si>
  <si>
    <t>671404046637</t>
  </si>
  <si>
    <t>8012-1800</t>
  </si>
  <si>
    <t>3/4" X 18" SCH 40 6061-40 ALUMINUM PIPE TBE</t>
  </si>
  <si>
    <t>10671404119437</t>
  </si>
  <si>
    <t>671404119430</t>
  </si>
  <si>
    <t>8012-200</t>
  </si>
  <si>
    <t>3/4" X 2" SCH 40 6061-40 ALUMINUM NIPPLE</t>
  </si>
  <si>
    <t>10671404046641</t>
  </si>
  <si>
    <t>671404046644</t>
  </si>
  <si>
    <t>8012-2400</t>
  </si>
  <si>
    <t>3/4" X 24" SCH 40 6061-40 ALUMINUM PIPE TBE</t>
  </si>
  <si>
    <t>10671404119444</t>
  </si>
  <si>
    <t>671404119447</t>
  </si>
  <si>
    <t>8012-250</t>
  </si>
  <si>
    <t>3/4" X 2-1/2" SCH 40 6061-40 ALUMINUM NIPPLE</t>
  </si>
  <si>
    <t>10671404046658</t>
  </si>
  <si>
    <t>671404046651</t>
  </si>
  <si>
    <t>8012-300</t>
  </si>
  <si>
    <t>3/4" X 3" SCH 40 6061-40 ALUMINUM NIPPLE</t>
  </si>
  <si>
    <t>10671404046665</t>
  </si>
  <si>
    <t>671404046668</t>
  </si>
  <si>
    <t>8012-350</t>
  </si>
  <si>
    <t>3/4" X 3-1/2" SCH 40 6061-40 ALUMINUM NIPPLE</t>
  </si>
  <si>
    <t>10671404046672</t>
  </si>
  <si>
    <t>671404046675</t>
  </si>
  <si>
    <t>8012-3600</t>
  </si>
  <si>
    <t>3/4" X 36" SCH 40 6061-40 ALUMINUM PIPE TBE</t>
  </si>
  <si>
    <t>10671404119451</t>
  </si>
  <si>
    <t>671404119454</t>
  </si>
  <si>
    <t>8012-400</t>
  </si>
  <si>
    <t>3/4" X 4" SCH 40 6061-40 ALUMINUM NIPPLE</t>
  </si>
  <si>
    <t>10671404046689</t>
  </si>
  <si>
    <t>671404046682</t>
  </si>
  <si>
    <t>8012-450</t>
  </si>
  <si>
    <t>3/4" X 4-1/2" SCH 40 6061-40 ALUMINUM NIPPLE</t>
  </si>
  <si>
    <t>10671404046696</t>
  </si>
  <si>
    <t>671404046699</t>
  </si>
  <si>
    <t>8012-4800</t>
  </si>
  <si>
    <t>3/4" X 48" SCH 40 6061-40 ALUMINUM PIPE TBE</t>
  </si>
  <si>
    <t>10671404130678</t>
  </si>
  <si>
    <t>671404130671</t>
  </si>
  <si>
    <t>8012-500</t>
  </si>
  <si>
    <t>3/4" X 5" SCH 40 6061-40 ALUMINUM NIPPLE</t>
  </si>
  <si>
    <t>10671404046702</t>
  </si>
  <si>
    <t>671404046705</t>
  </si>
  <si>
    <t>8012-550</t>
  </si>
  <si>
    <t>3/4" X 5-1/2" SCH 40 6061-40 ALUMINUM NIPPLE</t>
  </si>
  <si>
    <t>10671404046719</t>
  </si>
  <si>
    <t>671404046712</t>
  </si>
  <si>
    <t>8012-600</t>
  </si>
  <si>
    <t>3/4" X 6" SCH 40 6061-40 ALUMINUM NIPPLE</t>
  </si>
  <si>
    <t>10671404046726</t>
  </si>
  <si>
    <t>671404046729</t>
  </si>
  <si>
    <t>8012-800</t>
  </si>
  <si>
    <t>3/4" X 8" SCH 40 6061-40 ALUMINUM NIPPLE</t>
  </si>
  <si>
    <t>10671404116054</t>
  </si>
  <si>
    <t>671404116057</t>
  </si>
  <si>
    <t>8016-001</t>
  </si>
  <si>
    <t>1" X CLOSE SCH 40 6061-40 ALUMINUM NIPPLE</t>
  </si>
  <si>
    <t>10671404046733</t>
  </si>
  <si>
    <t>671404046736</t>
  </si>
  <si>
    <t>8016-1000</t>
  </si>
  <si>
    <t>1" X 10" SCH 40 6061-40 ALUMINUM NIPPLE</t>
  </si>
  <si>
    <t>10671404119475</t>
  </si>
  <si>
    <t>671404119478</t>
  </si>
  <si>
    <t>8016-1800</t>
  </si>
  <si>
    <t>1" X 18" SCH 40 6061-40 ALUMINUM PIPE TBE</t>
  </si>
  <si>
    <t>10671404119482</t>
  </si>
  <si>
    <t>671404119485</t>
  </si>
  <si>
    <t>8016-200</t>
  </si>
  <si>
    <t>1" X 2" SCH 40 6061-40 ALUMINUM NIPPLE</t>
  </si>
  <si>
    <t>10671404046740</t>
  </si>
  <si>
    <t>671404046743</t>
  </si>
  <si>
    <t>8016-2400</t>
  </si>
  <si>
    <t>1" X 24" SCH 40 6061-40 ALUMINUM PIPE TBE</t>
  </si>
  <si>
    <t>10671404119499</t>
  </si>
  <si>
    <t>671404119492</t>
  </si>
  <si>
    <t>8016-250</t>
  </si>
  <si>
    <t>1" X 2-1/2" SCH 40 6061-40 ALUMINUM NIPPLE</t>
  </si>
  <si>
    <t>10671404046757</t>
  </si>
  <si>
    <t>671404046750</t>
  </si>
  <si>
    <t>8016-300</t>
  </si>
  <si>
    <t>1" X 3" SCH 40 6061-40 ALUMINUM NIPPLE</t>
  </si>
  <si>
    <t>10671404046764</t>
  </si>
  <si>
    <t>671404046767</t>
  </si>
  <si>
    <t>8016-350</t>
  </si>
  <si>
    <t>1" X 3-1/2" SCH 40 6061-40 ALUMINUM NIPPLE</t>
  </si>
  <si>
    <t>10671404046771</t>
  </si>
  <si>
    <t>671404046774</t>
  </si>
  <si>
    <t>8016-3600</t>
  </si>
  <si>
    <t>1" X 36" SCH 40 6061-40 ALUMINUM PIPE TBE</t>
  </si>
  <si>
    <t>10671404119505</t>
  </si>
  <si>
    <t>671404119508</t>
  </si>
  <si>
    <t>8016-400</t>
  </si>
  <si>
    <t>1" X 4" SCH 40 6061-40 ALUMINUM NIPPLE</t>
  </si>
  <si>
    <t>10671404046788</t>
  </si>
  <si>
    <t>671404046781</t>
  </si>
  <si>
    <t>8016-450</t>
  </si>
  <si>
    <t>1" X 4-1/2" SCH 40 6061-40 ALUMINUM NIPPLE</t>
  </si>
  <si>
    <t>10671404046795</t>
  </si>
  <si>
    <t>671404046798</t>
  </si>
  <si>
    <t>8016-500</t>
  </si>
  <si>
    <t>1" X 5" SCH 40 6061-40 ALUMINUM NIPPLE</t>
  </si>
  <si>
    <t>10671404046801</t>
  </si>
  <si>
    <t>671404046804</t>
  </si>
  <si>
    <t>8016-550</t>
  </si>
  <si>
    <t>1" X 5-1/2" SCH 40 6061-40 ALUMINUM NIPPLE</t>
  </si>
  <si>
    <t>10671404046818</t>
  </si>
  <si>
    <t>671404046811</t>
  </si>
  <si>
    <t>8016-600</t>
  </si>
  <si>
    <t>1" X 6" SCH 40 6061-40 ALUMINUM NIPPLE</t>
  </si>
  <si>
    <t>10671404046825</t>
  </si>
  <si>
    <t>671404046828</t>
  </si>
  <si>
    <t>8016-6000</t>
  </si>
  <si>
    <t>1" X 60" SCH 40 6061-40 ALUMINUM PIPE TBE</t>
  </si>
  <si>
    <t>10671404130685</t>
  </si>
  <si>
    <t>671404130688</t>
  </si>
  <si>
    <t>8016-800</t>
  </si>
  <si>
    <t>1" X 8" SCH 40 6061-40 ALUMINUM NIPPLE</t>
  </si>
  <si>
    <t>10671404119468</t>
  </si>
  <si>
    <t>671404119461</t>
  </si>
  <si>
    <t>8020-001</t>
  </si>
  <si>
    <t>1-1/4" X CLOSE SCH 40 6061-40 ALUMINUM NIPPLE</t>
  </si>
  <si>
    <t>10671404046832</t>
  </si>
  <si>
    <t>671404046835</t>
  </si>
  <si>
    <t>8020-1000</t>
  </si>
  <si>
    <t>1-1/4" X 10" SCH 40 6061-40 ALUMINUM NIPPLE</t>
  </si>
  <si>
    <t>10671404119529</t>
  </si>
  <si>
    <t>671404119522</t>
  </si>
  <si>
    <t>8020-1200</t>
  </si>
  <si>
    <t>1-1/4" X 12" SCH 40 6061-40 ALUMINUM NIPPLE</t>
  </si>
  <si>
    <t>10671404119536</t>
  </si>
  <si>
    <t>671404119539</t>
  </si>
  <si>
    <t>8020-1800</t>
  </si>
  <si>
    <t>1-1/4" X 18" SCH 40 6061-40 ALUMINUM PIPE TBE</t>
  </si>
  <si>
    <t>10671404119543</t>
  </si>
  <si>
    <t>671404119546</t>
  </si>
  <si>
    <t>8020-200</t>
  </si>
  <si>
    <t>1-1/4" X 2" SCH 40 6061-40 ALUMINUM NIPPLE</t>
  </si>
  <si>
    <t>10671404046849</t>
  </si>
  <si>
    <t>671404046842</t>
  </si>
  <si>
    <t>8020-2400</t>
  </si>
  <si>
    <t>1-1/4" X 24" SCH 40 6061-40 ALUMINUM PIPE TBE</t>
  </si>
  <si>
    <t>10671404119550</t>
  </si>
  <si>
    <t>671404119553</t>
  </si>
  <si>
    <t>8020-250</t>
  </si>
  <si>
    <t>1-1/4" X 2-1/2" SCH 40 6061-40 ALUMINUM NIPPLE</t>
  </si>
  <si>
    <t>10671404046856</t>
  </si>
  <si>
    <t>671404046859</t>
  </si>
  <si>
    <t>8020-300</t>
  </si>
  <si>
    <t>1-1/4" X 3" SCH 40 6061-40 ALUMINUM NIPPLE</t>
  </si>
  <si>
    <t>10671404046863</t>
  </si>
  <si>
    <t>671404046866</t>
  </si>
  <si>
    <t>8020-350</t>
  </si>
  <si>
    <t>1-1/4" X 3-1/2" SCH 40 6061-40 ALUMINUM NIPPLE</t>
  </si>
  <si>
    <t>10671404046870</t>
  </si>
  <si>
    <t>671404046873</t>
  </si>
  <si>
    <t>8020-3600</t>
  </si>
  <si>
    <t>1-1/4" X 36" SCH 40 6061-40 ALUMINUM PIPE TBE</t>
  </si>
  <si>
    <t>10671404119567</t>
  </si>
  <si>
    <t>671404119560</t>
  </si>
  <si>
    <t>8020-400</t>
  </si>
  <si>
    <t>1-1/4" X 4" SCH 40 6061-40 ALUMINUM NIPPLE</t>
  </si>
  <si>
    <t>10671404046887</t>
  </si>
  <si>
    <t>671404046880</t>
  </si>
  <si>
    <t>8020-450</t>
  </si>
  <si>
    <t>1-1/4" X 4-1/2" SCH 40 6061-40 ALUMINUM NIPPLE</t>
  </si>
  <si>
    <t>10671404046894</t>
  </si>
  <si>
    <t>671404046897</t>
  </si>
  <si>
    <t>8020-500</t>
  </si>
  <si>
    <t>1-1/4" X 5" SCH 40 6061-40 ALUMINUM NIPPLE</t>
  </si>
  <si>
    <t>10671404046900</t>
  </si>
  <si>
    <t>671404046903</t>
  </si>
  <si>
    <t>8020-550</t>
  </si>
  <si>
    <t>1-1/4" X 5-1/2" SCH 40 6061-40 ALUMINUM NIPPLE</t>
  </si>
  <si>
    <t>10671404046917</t>
  </si>
  <si>
    <t>671404046910</t>
  </si>
  <si>
    <t>8020-600</t>
  </si>
  <si>
    <t>1-1/4" X 6" SCH 40 6061-40 ALUMINUM NIPPLE</t>
  </si>
  <si>
    <t>10671404046924</t>
  </si>
  <si>
    <t>671404046927</t>
  </si>
  <si>
    <t>8020-800</t>
  </si>
  <si>
    <t>1-1/4" X 8" SCH 40 6061-40 ALUMINUM NIPPLE</t>
  </si>
  <si>
    <t>10671404119512</t>
  </si>
  <si>
    <t>671404119515</t>
  </si>
  <si>
    <t>8024-001</t>
  </si>
  <si>
    <t>1-1/2" X CLOSE SCH 40 6061-40 ALUMINUM NIPPLE</t>
  </si>
  <si>
    <t>10671404046931</t>
  </si>
  <si>
    <t>671404046934</t>
  </si>
  <si>
    <t>8024-1000</t>
  </si>
  <si>
    <t>1-1/2" X 10" SCH 40 6061-40 ALUMINUM NIPPLE</t>
  </si>
  <si>
    <t>10671404119581</t>
  </si>
  <si>
    <t>671404119584</t>
  </si>
  <si>
    <t>8024-1200</t>
  </si>
  <si>
    <t>1-1/2" X 12" SCH 40 6061-40 ALUMINUM NIPPLE</t>
  </si>
  <si>
    <t>10671404119598</t>
  </si>
  <si>
    <t>671404119591</t>
  </si>
  <si>
    <t>8024-1800</t>
  </si>
  <si>
    <t>1-1/2" X 18" SCH 40 6061-40 ALUMINUM PIPE TBE</t>
  </si>
  <si>
    <t>10671404119604</t>
  </si>
  <si>
    <t>671404119607</t>
  </si>
  <si>
    <t>8024-200</t>
  </si>
  <si>
    <t>1-1/2" X 2" SCH 40 6061-40 ALUMINUM NIPPLE</t>
  </si>
  <si>
    <t>10671404046948</t>
  </si>
  <si>
    <t>671404046941</t>
  </si>
  <si>
    <t>8024-2400</t>
  </si>
  <si>
    <t>1-1/2" X 24" SCH 40 6061-40 ALUMINUM PIPE TBE</t>
  </si>
  <si>
    <t>10671404119611</t>
  </si>
  <si>
    <t>671404119614</t>
  </si>
  <si>
    <t>8024-250</t>
  </si>
  <si>
    <t>1-1/2" X 2-1/2" SCH 40 6061-40 ALUMINUM NIPPLE</t>
  </si>
  <si>
    <t>10671404046955</t>
  </si>
  <si>
    <t>671404046958</t>
  </si>
  <si>
    <t>8024-300</t>
  </si>
  <si>
    <t>1-1/2" X 3" SCH 40 6061-40 ALUMINUM NIPPLE</t>
  </si>
  <si>
    <t>10671404046962</t>
  </si>
  <si>
    <t>671404046965</t>
  </si>
  <si>
    <t>8024-350</t>
  </si>
  <si>
    <t>1-1/2" X 3-1/2" SCH 40 6061-40 ALUMINUM NIPPLE</t>
  </si>
  <si>
    <t>10671404046979</t>
  </si>
  <si>
    <t>671404046972</t>
  </si>
  <si>
    <t>8024-3600</t>
  </si>
  <si>
    <t>1-1/2" X 36" SCH 40 6061-40 ALUMINUM PIPE TBE</t>
  </si>
  <si>
    <t>10671404119628</t>
  </si>
  <si>
    <t>671404119621</t>
  </si>
  <si>
    <t>8024-400</t>
  </si>
  <si>
    <t>1-1/2" X 4" SCH 40 6061-40 ALUMINUM NIPPLE</t>
  </si>
  <si>
    <t>10671404046986</t>
  </si>
  <si>
    <t>671404046989</t>
  </si>
  <si>
    <t>8024-450</t>
  </si>
  <si>
    <t>1-1/2" X 4-1/2" SCH 40 6061-40 ALUMINUM NIPPLE</t>
  </si>
  <si>
    <t>10671404046993</t>
  </si>
  <si>
    <t>671404046996</t>
  </si>
  <si>
    <t>8024-4800</t>
  </si>
  <si>
    <t>1-1/2" X 48" SCH 40 6061-40 ALUMINUM PIPE TBE</t>
  </si>
  <si>
    <t>10671404130692</t>
  </si>
  <si>
    <t>671404130695</t>
  </si>
  <si>
    <t>8024-500</t>
  </si>
  <si>
    <t>1-1/2" X 5" SCH 40 6061-40 ALUMINUM NIPPLE</t>
  </si>
  <si>
    <t>10671404047006</t>
  </si>
  <si>
    <t>671404047009</t>
  </si>
  <si>
    <t>8024-550</t>
  </si>
  <si>
    <t>1-1/2" X 5-1/2" SCH 40 6061-40 ALUMINUM NIPPLE</t>
  </si>
  <si>
    <t>10671404047013</t>
  </si>
  <si>
    <t>671404047016</t>
  </si>
  <si>
    <t>8024-600</t>
  </si>
  <si>
    <t>1-1/2" X 6" SCH 40 6061-40 ALUMINUM NIPPLE</t>
  </si>
  <si>
    <t>10671404047020</t>
  </si>
  <si>
    <t>671404047023</t>
  </si>
  <si>
    <t>8024-6000</t>
  </si>
  <si>
    <t>1-1/2" X 60" SCH 40 6061-40 ALUMINUM PIPE TBE</t>
  </si>
  <si>
    <t>10671404130708</t>
  </si>
  <si>
    <t>671404130701</t>
  </si>
  <si>
    <t>8024-800</t>
  </si>
  <si>
    <t>1-1/2" X 8" SCH 40 6061-40 ALUMINUM NIPPLE</t>
  </si>
  <si>
    <t>10671404119574</t>
  </si>
  <si>
    <t>671404119577</t>
  </si>
  <si>
    <t>8032-001</t>
  </si>
  <si>
    <t>2" X CLOSE SCH 40 6061-40 ALUMINUM NIPPLE</t>
  </si>
  <si>
    <t>10671404047037</t>
  </si>
  <si>
    <t>671404047030</t>
  </si>
  <si>
    <t>8032-1000</t>
  </si>
  <si>
    <t>2" X 10" SCH 40 6061-40 ALUMINUM NIPPLE</t>
  </si>
  <si>
    <t>10671404119635</t>
  </si>
  <si>
    <t>671404119638</t>
  </si>
  <si>
    <t>8032-1200</t>
  </si>
  <si>
    <t>2" X 12" SCH 40 6061-40 ALUMINUM NIPPLE</t>
  </si>
  <si>
    <t>10671404119642</t>
  </si>
  <si>
    <t>671404119645</t>
  </si>
  <si>
    <t>8032-1800</t>
  </si>
  <si>
    <t>2" X 18" SCH 40 6061-40 ALUMINUM PIPE TBE</t>
  </si>
  <si>
    <t>10671404119659</t>
  </si>
  <si>
    <t>671404119652</t>
  </si>
  <si>
    <t>8032-2400</t>
  </si>
  <si>
    <t>2" X 24" SCH 40 6061-40 ALUMINUM PIPE TBE</t>
  </si>
  <si>
    <t>10671404119666</t>
  </si>
  <si>
    <t>671404119669</t>
  </si>
  <si>
    <t>8032-250</t>
  </si>
  <si>
    <t>2" X 2-1/2" SCH 40 6061-40 ALUMINUM NIPPLE</t>
  </si>
  <si>
    <t>10671404047044</t>
  </si>
  <si>
    <t>671404047047</t>
  </si>
  <si>
    <t>8032-300</t>
  </si>
  <si>
    <t>2" X 3" SCH 40 6061-40 ALUMINUM NIPPLE</t>
  </si>
  <si>
    <t>10671404047051</t>
  </si>
  <si>
    <t>671404047054</t>
  </si>
  <si>
    <t>8032-350</t>
  </si>
  <si>
    <t>2" X 3-1/2" SCH 40 6061-40 ALUMINUM NIPPLE</t>
  </si>
  <si>
    <t>10671404047068</t>
  </si>
  <si>
    <t>671404047061</t>
  </si>
  <si>
    <t>8032-3600</t>
  </si>
  <si>
    <t>2" X 36" SCH 40 6061-40 ALUMINUM PIPE TBE</t>
  </si>
  <si>
    <t>10671404119673</t>
  </si>
  <si>
    <t>671404119676</t>
  </si>
  <si>
    <t>8032-400</t>
  </si>
  <si>
    <t>2" X 4" SCH 40 6061-40 ALUMINUM NIPPLE</t>
  </si>
  <si>
    <t>10671404047075</t>
  </si>
  <si>
    <t>671404047078</t>
  </si>
  <si>
    <t>8032-450</t>
  </si>
  <si>
    <t>2" X 4-1/2" SCH 40 6061-40 ALUMINUM NIPPLE</t>
  </si>
  <si>
    <t>10671404047082</t>
  </si>
  <si>
    <t>671404047085</t>
  </si>
  <si>
    <t>8032-500</t>
  </si>
  <si>
    <t>2" X 5" SCH 40 6061-40 ALUMINUM NIPPLE</t>
  </si>
  <si>
    <t>10671404047099</t>
  </si>
  <si>
    <t>671404047092</t>
  </si>
  <si>
    <t>8032-550</t>
  </si>
  <si>
    <t>2" X 5-1/2" SCH 40 6061-40 ALUMINUM NIPPLE</t>
  </si>
  <si>
    <t>10671404047105</t>
  </si>
  <si>
    <t>671404047108</t>
  </si>
  <si>
    <t>8032-600</t>
  </si>
  <si>
    <t>2" X 6" SCH 40 6061-40 ALUMINUM NIPPLE</t>
  </si>
  <si>
    <t>10671404047112</t>
  </si>
  <si>
    <t>671404047115</t>
  </si>
  <si>
    <t>8040-001</t>
  </si>
  <si>
    <t>2-1/2" X CLOSE SCH 40 6061-40 ALUMINUM NIPPLE</t>
  </si>
  <si>
    <t>10671404047129</t>
  </si>
  <si>
    <t>671404047122</t>
  </si>
  <si>
    <t>8040-1200</t>
  </si>
  <si>
    <t>2-1/2" X 12" SCH 40 6061-40 ALUMINUM NIPPLE</t>
  </si>
  <si>
    <t>10671404130715</t>
  </si>
  <si>
    <t>671404130718</t>
  </si>
  <si>
    <t>8040-300</t>
  </si>
  <si>
    <t>2-1/2" X 3" SCH 40 6061-40 ALUMINUM NIPPLE</t>
  </si>
  <si>
    <t>10671404047136</t>
  </si>
  <si>
    <t>671404047139</t>
  </si>
  <si>
    <t>8040-350</t>
  </si>
  <si>
    <t>2-1/2" X 3-1/2" SCH 40 6061-40 ALUMINUM NIPPLE</t>
  </si>
  <si>
    <t>10671404047143</t>
  </si>
  <si>
    <t>671404047146</t>
  </si>
  <si>
    <t>8040-3600</t>
  </si>
  <si>
    <t>2-1/2" X 36" SCH 40 6061-40 ALUMINUM PIPE TBE</t>
  </si>
  <si>
    <t>10671404119697</t>
  </si>
  <si>
    <t>671404119690</t>
  </si>
  <si>
    <t>8040-400</t>
  </si>
  <si>
    <t>2-1/2" X 4" SCH 40 6061-40 ALUMINUM NIPPLE</t>
  </si>
  <si>
    <t>10671404047150</t>
  </si>
  <si>
    <t>671404047153</t>
  </si>
  <si>
    <t>8040-450</t>
  </si>
  <si>
    <t>2-1/2" X 4-1/2" SCH 40 6061-40 ALUMINUM NIPPLE</t>
  </si>
  <si>
    <t>10671404047167</t>
  </si>
  <si>
    <t>671404047160</t>
  </si>
  <si>
    <t>8040-500</t>
  </si>
  <si>
    <t>2-1/2" X 5" SCH 40 6061-40 ALUMINUM NIPPLE</t>
  </si>
  <si>
    <t>10671404047174</t>
  </si>
  <si>
    <t>671404047177</t>
  </si>
  <si>
    <t>8040-550</t>
  </si>
  <si>
    <t>2-1/2" X 5-1/2" SCH 40 6061-40 ALUMINUM NIPPLE</t>
  </si>
  <si>
    <t>10671404047181</t>
  </si>
  <si>
    <t>671404047184</t>
  </si>
  <si>
    <t>8040-600</t>
  </si>
  <si>
    <t>2-1/2" X 6" SCH 40 6061-40 ALUMINUM NIPPLE</t>
  </si>
  <si>
    <t>10671404047198</t>
  </si>
  <si>
    <t>671404047191</t>
  </si>
  <si>
    <t>8040-800</t>
  </si>
  <si>
    <t>2-1/2" X 8" SCH 40 6061-40 ALUMINUM NIPPLE</t>
  </si>
  <si>
    <t>10671404119680</t>
  </si>
  <si>
    <t>671404119683</t>
  </si>
  <si>
    <t>8048-001</t>
  </si>
  <si>
    <t>3" X CLOSE SCH 40 6061-40 ALUMINUM NIPPLE</t>
  </si>
  <si>
    <t>10671404047204</t>
  </si>
  <si>
    <t>671404047207</t>
  </si>
  <si>
    <t>8048-1000</t>
  </si>
  <si>
    <t>3" X 10" SCH 40 6061-40 ALUMINUM NIPPLE</t>
  </si>
  <si>
    <t>10671404047211</t>
  </si>
  <si>
    <t>671404047214</t>
  </si>
  <si>
    <t>8048-1200</t>
  </si>
  <si>
    <t>3" X 12" SCH 40 6061-40 ALUMINUM NIPPLE</t>
  </si>
  <si>
    <t>10671404119710</t>
  </si>
  <si>
    <t>671404119713</t>
  </si>
  <si>
    <t>8048-1800</t>
  </si>
  <si>
    <t>3" X 18" SCH 40 6061-40 ALUMINUM PIPE TBE</t>
  </si>
  <si>
    <t>10671404119727</t>
  </si>
  <si>
    <t>671404119720</t>
  </si>
  <si>
    <t>8048-2400</t>
  </si>
  <si>
    <t>3" X 24" SCH 40 6061-40 ALUMINUM PIPE TBE</t>
  </si>
  <si>
    <t>10671404119734</t>
  </si>
  <si>
    <t>671404119737</t>
  </si>
  <si>
    <t>8048-300</t>
  </si>
  <si>
    <t>3" X 3" SCH 40 6061-40 ALUMINUM NIPPLE</t>
  </si>
  <si>
    <t>10671404047228</t>
  </si>
  <si>
    <t>671404047221</t>
  </si>
  <si>
    <t>8048-350</t>
  </si>
  <si>
    <t>3" X 3-1/2" SCH 40 6061-40 ALUMINUM NIPPLE</t>
  </si>
  <si>
    <t>10671404047235</t>
  </si>
  <si>
    <t>671404047238</t>
  </si>
  <si>
    <t>8048-3600</t>
  </si>
  <si>
    <t>3" X 36" SCH 40 6061-40 ALUMINUM PIPE TBE</t>
  </si>
  <si>
    <t>10671404119741</t>
  </si>
  <si>
    <t>671404119744</t>
  </si>
  <si>
    <t>8048-400</t>
  </si>
  <si>
    <t>3" X 4" SCH 40 6061-40 ALUMINUM NIPPLE</t>
  </si>
  <si>
    <t>10671404047242</t>
  </si>
  <si>
    <t>671404047245</t>
  </si>
  <si>
    <t>8048-450</t>
  </si>
  <si>
    <t>3" X 4-1/2" SCH 40 6061-40 ALUMINUM NIPPLE</t>
  </si>
  <si>
    <t>10671404047259</t>
  </si>
  <si>
    <t>671404047252</t>
  </si>
  <si>
    <t>8048-500</t>
  </si>
  <si>
    <t>3" X 5" SCH 40 6061-40 ALUMINUM NIPPLE</t>
  </si>
  <si>
    <t>10671404047266</t>
  </si>
  <si>
    <t>671404047269</t>
  </si>
  <si>
    <t>8048-550</t>
  </si>
  <si>
    <t>3" X 5-1/2" SCH 40 6061-40 ALUMINUM NIPPLE</t>
  </si>
  <si>
    <t>10671404047273</t>
  </si>
  <si>
    <t>671404047276</t>
  </si>
  <si>
    <t>8048-600</t>
  </si>
  <si>
    <t>3" X 6" SCH 40 6061-40 ALUMINUM NIPPLE</t>
  </si>
  <si>
    <t>10671404047280</t>
  </si>
  <si>
    <t>671404047283</t>
  </si>
  <si>
    <t>8048-800</t>
  </si>
  <si>
    <t>3" X 8" SCH 40 6061-40 ALUMINUM NIPPLE</t>
  </si>
  <si>
    <t>10671404119703</t>
  </si>
  <si>
    <t>671404119706</t>
  </si>
  <si>
    <t>8064-001</t>
  </si>
  <si>
    <t>4" X CLOSE SCH 40 6061-40 ALUMINUM NIPPLE</t>
  </si>
  <si>
    <t>10671404047358</t>
  </si>
  <si>
    <t>671404047351</t>
  </si>
  <si>
    <t>8064-1000</t>
  </si>
  <si>
    <t>4" X 10" SCH 40 6061-40 ALUMINUM NIPPLE</t>
  </si>
  <si>
    <t>10671404116108</t>
  </si>
  <si>
    <t>671404116101</t>
  </si>
  <si>
    <t>8064-1200</t>
  </si>
  <si>
    <t>4" X 12" SCH 40 6061-40 ALUMINUM NIPPLE</t>
  </si>
  <si>
    <t>10671404115989</t>
  </si>
  <si>
    <t>671404115982</t>
  </si>
  <si>
    <t>8064-1800</t>
  </si>
  <si>
    <t>4" X 18" SCH 40 6061-40 ALUMINUM PIPE TBE</t>
  </si>
  <si>
    <t>10671404115996</t>
  </si>
  <si>
    <t>671404115999</t>
  </si>
  <si>
    <t>8064-400</t>
  </si>
  <si>
    <t>4" X 4" SCH 40 6061-40 ALUMINUM NIPPLE</t>
  </si>
  <si>
    <t>10671404047365</t>
  </si>
  <si>
    <t>671404047368</t>
  </si>
  <si>
    <t>8064-450</t>
  </si>
  <si>
    <t>4" X 4-1/2" SCH 40 6061-40 ALUMINUM NIPPLE</t>
  </si>
  <si>
    <t>10671404047372</t>
  </si>
  <si>
    <t>671404047375</t>
  </si>
  <si>
    <t>8064-500</t>
  </si>
  <si>
    <t>4" X 5" SCH 40 6061-40 ALUMINUM NIPPLE</t>
  </si>
  <si>
    <t>10671404047389</t>
  </si>
  <si>
    <t>671404047382</t>
  </si>
  <si>
    <t>8064-550</t>
  </si>
  <si>
    <t>4" X 5-1/2" SCH 40 6061-40 ALUMINUM NIPPLE</t>
  </si>
  <si>
    <t>10671404047396</t>
  </si>
  <si>
    <t>671404047399</t>
  </si>
  <si>
    <t>8064-600</t>
  </si>
  <si>
    <t>4" X 6" SCH 40 6061-40 ALUMINUM NIPPLE</t>
  </si>
  <si>
    <t>10671404047402</t>
  </si>
  <si>
    <t>671404047405</t>
  </si>
  <si>
    <t>8064-800</t>
  </si>
  <si>
    <t>4" X 8" SCH 40 6061-40 ALUMINUM NIPPLE</t>
  </si>
  <si>
    <t>10671404115972</t>
  </si>
  <si>
    <t>671404115975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</si>
</sst>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.00;\-#,##0.00;0.00"/>
    <numFmt numFmtId="165" formatCode="0.00000_);\(0.00000\)"/>
    <numFmt numFmtId="166" formatCode="[$-10409]#,##0;\-#,##0;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2" fillId="0" borderId="0" xfId="0" applyFont="1" applyAlignment="1">
      <alignment horizontal="right" vertical="top" wrapText="1" readingOrder="1"/>
    </xf>
    <xf numFmtId="49" fontId="42" fillId="0" borderId="0" xfId="0" applyNumberFormat="1" applyFont="1" applyAlignment="1">
      <alignment horizontal="right" vertical="top" wrapText="1" readingOrder="1"/>
    </xf>
    <xf numFmtId="164" fontId="42" fillId="0" borderId="0" xfId="0" applyNumberFormat="1" applyFont="1" applyAlignment="1">
      <alignment horizontal="center" vertical="top" wrapText="1" readingOrder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6" fontId="42" fillId="0" borderId="0" xfId="0" applyNumberFormat="1" applyFont="1" applyAlignment="1">
      <alignment horizontal="center" vertical="top" wrapText="1" readingOrder="1"/>
    </xf>
    <xf numFmtId="166" fontId="5" fillId="0" borderId="0" xfId="0" applyNumberFormat="1" applyFont="1" applyAlignment="1">
      <alignment horizontal="center"/>
    </xf>
    <xf numFmtId="44" fontId="2" fillId="0" borderId="0" xfId="44" applyFont="1" applyFill="1" applyBorder="1" applyAlignment="1">
      <alignment/>
    </xf>
    <xf numFmtId="44" fontId="42" fillId="0" borderId="10" xfId="44" applyFont="1" applyFill="1" applyBorder="1" applyAlignment="1">
      <alignment horizontal="right" vertical="top" wrapText="1" readingOrder="1"/>
    </xf>
    <xf numFmtId="44" fontId="42" fillId="0" borderId="0" xfId="44" applyFont="1" applyFill="1" applyBorder="1" applyAlignment="1">
      <alignment horizontal="right" vertical="top" wrapText="1" readingOrder="1"/>
    </xf>
    <xf numFmtId="44" fontId="5" fillId="0" borderId="0" xfId="44" applyFont="1" applyFill="1" applyBorder="1" applyAlignment="1">
      <alignment/>
    </xf>
    <xf numFmtId="44" fontId="42" fillId="3" borderId="0" xfId="44" applyFont="1" applyFill="1" applyBorder="1" applyAlignment="1">
      <alignment horizontal="right" vertical="top" wrapText="1" readingOrder="1"/>
    </xf>
    <xf numFmtId="44" fontId="29" fillId="33" borderId="11" xfId="44" applyFont="1" applyFill="1" applyBorder="1" applyAlignment="1">
      <alignment horizontal="center" vertical="center" wrapText="1" readingOrder="1"/>
    </xf>
    <xf numFmtId="49" fontId="29" fillId="33" borderId="12" xfId="0" applyNumberFormat="1" applyFont="1" applyFill="1" applyBorder="1" applyAlignment="1">
      <alignment horizontal="center" vertical="center" wrapText="1" readingOrder="1"/>
    </xf>
    <xf numFmtId="44" fontId="43" fillId="0" borderId="0" xfId="44" applyFont="1" applyFill="1" applyBorder="1" applyAlignment="1">
      <alignment horizontal="right" wrapText="1"/>
    </xf>
    <xf numFmtId="165" fontId="2" fillId="3" borderId="0" xfId="44" applyNumberFormat="1" applyFont="1" applyFill="1" applyBorder="1" applyAlignment="1">
      <alignment/>
    </xf>
    <xf numFmtId="0" fontId="29" fillId="33" borderId="12" xfId="0" applyFont="1" applyFill="1" applyBorder="1" applyAlignment="1">
      <alignment horizontal="center" vertical="center" wrapText="1" readingOrder="1"/>
    </xf>
    <xf numFmtId="0" fontId="42" fillId="0" borderId="0" xfId="0" applyFont="1" applyAlignment="1">
      <alignment horizontal="left" vertical="top" wrapText="1" readingOrder="1"/>
    </xf>
    <xf numFmtId="0" fontId="42" fillId="0" borderId="0" xfId="0" applyFont="1" applyAlignment="1">
      <alignment horizontal="left" vertical="top" wrapText="1" readingOrder="1"/>
    </xf>
    <xf numFmtId="0" fontId="5" fillId="0" borderId="0" xfId="0" applyFont="1" applyAlignment="1">
      <alignment/>
    </xf>
    <xf numFmtId="0" fontId="29" fillId="33" borderId="12" xfId="0" applyFont="1" applyFill="1" applyBorder="1" applyAlignment="1">
      <alignment horizontal="center" vertical="center" wrapText="1" readingOrder="1"/>
    </xf>
    <xf numFmtId="0" fontId="26" fillId="33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2</xdr:col>
      <xdr:colOff>714375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22669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1</xdr:row>
      <xdr:rowOff>142875</xdr:rowOff>
    </xdr:from>
    <xdr:to>
      <xdr:col>4</xdr:col>
      <xdr:colOff>1000125</xdr:colOff>
      <xdr:row>1</xdr:row>
      <xdr:rowOff>142875</xdr:rowOff>
    </xdr:to>
    <xdr:sp>
      <xdr:nvSpPr>
        <xdr:cNvPr id="2" name="Straight Arrow Connector 4"/>
        <xdr:cNvSpPr>
          <a:spLocks/>
        </xdr:cNvSpPr>
      </xdr:nvSpPr>
      <xdr:spPr>
        <a:xfrm>
          <a:off x="4829175" y="1476375"/>
          <a:ext cx="866775" cy="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" sqref="F2"/>
    </sheetView>
  </sheetViews>
  <sheetFormatPr defaultColWidth="10.28125" defaultRowHeight="15"/>
  <cols>
    <col min="1" max="1" width="13.7109375" style="6" bestFit="1" customWidth="1"/>
    <col min="2" max="2" width="10.28125" style="6" customWidth="1"/>
    <col min="3" max="3" width="41.28125" style="6" customWidth="1"/>
    <col min="4" max="4" width="5.140625" style="6" bestFit="1" customWidth="1"/>
    <col min="5" max="5" width="16.57421875" style="17" customWidth="1"/>
    <col min="6" max="6" width="13.8515625" style="17" customWidth="1"/>
    <col min="7" max="7" width="16.8515625" style="10" customWidth="1"/>
    <col min="8" max="8" width="15.421875" style="10" customWidth="1"/>
    <col min="9" max="9" width="7.8515625" style="11" bestFit="1" customWidth="1"/>
    <col min="10" max="10" width="22.8515625" style="13" customWidth="1"/>
    <col min="11" max="16384" width="10.28125" style="6" customWidth="1"/>
  </cols>
  <sheetData>
    <row r="1" spans="5:10" s="1" customFormat="1" ht="105">
      <c r="E1" s="14"/>
      <c r="F1" s="14"/>
      <c r="G1" s="2"/>
      <c r="H1" s="2"/>
      <c r="I1" s="3"/>
      <c r="J1" s="4" t="s">
        <v>0</v>
      </c>
    </row>
    <row r="2" spans="5:9" s="1" customFormat="1" ht="75">
      <c r="E2" s="21" t="s">
        <v>1</v>
      </c>
      <c r="F2" s="22"/>
      <c r="G2" s="2"/>
      <c r="H2" s="2"/>
      <c r="I2" s="3"/>
    </row>
    <row r="3" spans="1:10" s="5" customFormat="1" ht="28.5">
      <c r="A3" s="23" t="s">
        <v>2</v>
      </c>
      <c r="B3" s="27" t="s">
        <v>3</v>
      </c>
      <c r="C3" s="28"/>
      <c r="D3" s="23" t="s">
        <v>4</v>
      </c>
      <c r="E3" s="19" t="s">
        <v>5</v>
      </c>
      <c r="F3" s="19" t="s">
        <v>6</v>
      </c>
      <c r="G3" s="20" t="s">
        <v>7</v>
      </c>
      <c r="H3" s="20" t="s">
        <v>8</v>
      </c>
      <c r="I3" s="23" t="s">
        <v>9</v>
      </c>
      <c r="J3" s="23" t="s">
        <v>10</v>
      </c>
    </row>
    <row r="4" spans="1:10" ht="14.25">
      <c r="A4" s="24" t="s">
        <v>11</v>
      </c>
      <c r="B4" s="25" t="s">
        <v>12</v>
      </c>
      <c r="C4" s="26"/>
      <c r="D4" s="7" t="s">
        <v>13</v>
      </c>
      <c r="E4" s="15">
        <v>3.67</v>
      </c>
      <c r="F4" s="18">
        <f>E4*$F$2</f>
        <v>0</v>
      </c>
      <c r="G4" s="8" t="s">
        <v>14</v>
      </c>
      <c r="H4" s="8" t="s">
        <v>15</v>
      </c>
      <c r="I4" s="9">
        <v>0.0066</v>
      </c>
      <c r="J4" s="12">
        <v>25</v>
      </c>
    </row>
    <row r="5" spans="1:10" ht="14.25">
      <c r="A5" s="24" t="s">
        <v>16</v>
      </c>
      <c r="B5" s="25" t="s">
        <v>17</v>
      </c>
      <c r="C5" s="26"/>
      <c r="D5" s="7" t="s">
        <v>13</v>
      </c>
      <c r="E5" s="16">
        <v>12.45</v>
      </c>
      <c r="F5" s="18">
        <f aca="true" t="shared" si="0" ref="F5:F68">E5*$F$2</f>
        <v>0</v>
      </c>
      <c r="G5" s="8" t="s">
        <v>18</v>
      </c>
      <c r="H5" s="8" t="s">
        <v>19</v>
      </c>
      <c r="I5" s="9">
        <v>0.0722</v>
      </c>
      <c r="J5" s="12">
        <v>25</v>
      </c>
    </row>
    <row r="6" spans="1:10" ht="14.25">
      <c r="A6" s="24" t="s">
        <v>20</v>
      </c>
      <c r="B6" s="25" t="s">
        <v>21</v>
      </c>
      <c r="C6" s="26"/>
      <c r="D6" s="7" t="s">
        <v>13</v>
      </c>
      <c r="E6" s="16">
        <v>14.94</v>
      </c>
      <c r="F6" s="18">
        <f t="shared" si="0"/>
        <v>0</v>
      </c>
      <c r="G6" s="8" t="s">
        <v>22</v>
      </c>
      <c r="H6" s="8" t="s">
        <v>23</v>
      </c>
      <c r="I6" s="9">
        <v>0.0863</v>
      </c>
      <c r="J6" s="12">
        <v>25</v>
      </c>
    </row>
    <row r="7" spans="1:10" ht="14.25">
      <c r="A7" s="24" t="s">
        <v>24</v>
      </c>
      <c r="B7" s="25" t="s">
        <v>25</v>
      </c>
      <c r="C7" s="26"/>
      <c r="D7" s="7" t="s">
        <v>13</v>
      </c>
      <c r="E7" s="16">
        <v>3.2</v>
      </c>
      <c r="F7" s="18">
        <f t="shared" si="0"/>
        <v>0</v>
      </c>
      <c r="G7" s="8" t="s">
        <v>26</v>
      </c>
      <c r="H7" s="8" t="s">
        <v>27</v>
      </c>
      <c r="I7" s="9">
        <v>0.012</v>
      </c>
      <c r="J7" s="12">
        <v>25</v>
      </c>
    </row>
    <row r="8" spans="1:10" ht="14.25">
      <c r="A8" s="24" t="s">
        <v>28</v>
      </c>
      <c r="B8" s="25" t="s">
        <v>29</v>
      </c>
      <c r="C8" s="26"/>
      <c r="D8" s="7" t="s">
        <v>13</v>
      </c>
      <c r="E8" s="16">
        <v>22.38</v>
      </c>
      <c r="F8" s="18">
        <f t="shared" si="0"/>
        <v>0</v>
      </c>
      <c r="G8" s="8" t="s">
        <v>30</v>
      </c>
      <c r="H8" s="8" t="s">
        <v>31</v>
      </c>
      <c r="I8" s="9">
        <v>0.1288</v>
      </c>
      <c r="J8" s="12">
        <v>1</v>
      </c>
    </row>
    <row r="9" spans="1:10" ht="14.25">
      <c r="A9" s="24" t="s">
        <v>32</v>
      </c>
      <c r="B9" s="25" t="s">
        <v>33</v>
      </c>
      <c r="C9" s="26"/>
      <c r="D9" s="7" t="s">
        <v>13</v>
      </c>
      <c r="E9" s="16">
        <v>3.63</v>
      </c>
      <c r="F9" s="18">
        <f t="shared" si="0"/>
        <v>0</v>
      </c>
      <c r="G9" s="8" t="s">
        <v>34</v>
      </c>
      <c r="H9" s="8" t="s">
        <v>35</v>
      </c>
      <c r="I9" s="9">
        <v>0.0155</v>
      </c>
      <c r="J9" s="12">
        <v>25</v>
      </c>
    </row>
    <row r="10" spans="1:10" ht="14.25">
      <c r="A10" s="24" t="s">
        <v>36</v>
      </c>
      <c r="B10" s="25" t="s">
        <v>37</v>
      </c>
      <c r="C10" s="26"/>
      <c r="D10" s="7" t="s">
        <v>13</v>
      </c>
      <c r="E10" s="16">
        <v>29.85</v>
      </c>
      <c r="F10" s="18">
        <f t="shared" si="0"/>
        <v>0</v>
      </c>
      <c r="G10" s="8" t="s">
        <v>38</v>
      </c>
      <c r="H10" s="8" t="s">
        <v>39</v>
      </c>
      <c r="I10" s="9">
        <v>0.1713</v>
      </c>
      <c r="J10" s="12">
        <v>1</v>
      </c>
    </row>
    <row r="11" spans="1:10" ht="14.25">
      <c r="A11" s="24" t="s">
        <v>40</v>
      </c>
      <c r="B11" s="25" t="s">
        <v>41</v>
      </c>
      <c r="C11" s="26"/>
      <c r="D11" s="7" t="s">
        <v>13</v>
      </c>
      <c r="E11" s="16">
        <v>4.17</v>
      </c>
      <c r="F11" s="18">
        <f t="shared" si="0"/>
        <v>0</v>
      </c>
      <c r="G11" s="8" t="s">
        <v>42</v>
      </c>
      <c r="H11" s="8" t="s">
        <v>43</v>
      </c>
      <c r="I11" s="9">
        <v>0.019</v>
      </c>
      <c r="J11" s="12">
        <v>25</v>
      </c>
    </row>
    <row r="12" spans="1:10" ht="14.25">
      <c r="A12" s="24" t="s">
        <v>44</v>
      </c>
      <c r="B12" s="25" t="s">
        <v>45</v>
      </c>
      <c r="C12" s="26"/>
      <c r="D12" s="7" t="s">
        <v>13</v>
      </c>
      <c r="E12" s="16">
        <v>4.61</v>
      </c>
      <c r="F12" s="18">
        <f t="shared" si="0"/>
        <v>0</v>
      </c>
      <c r="G12" s="8" t="s">
        <v>46</v>
      </c>
      <c r="H12" s="8" t="s">
        <v>47</v>
      </c>
      <c r="I12" s="9">
        <v>0.0226</v>
      </c>
      <c r="J12" s="12">
        <v>25</v>
      </c>
    </row>
    <row r="13" spans="1:10" ht="14.25">
      <c r="A13" s="24" t="s">
        <v>48</v>
      </c>
      <c r="B13" s="25" t="s">
        <v>49</v>
      </c>
      <c r="C13" s="26"/>
      <c r="D13" s="7" t="s">
        <v>13</v>
      </c>
      <c r="E13" s="16">
        <v>5.19</v>
      </c>
      <c r="F13" s="18">
        <f t="shared" si="0"/>
        <v>0</v>
      </c>
      <c r="G13" s="8" t="s">
        <v>50</v>
      </c>
      <c r="H13" s="8" t="s">
        <v>51</v>
      </c>
      <c r="I13" s="9">
        <v>0.0261</v>
      </c>
      <c r="J13" s="12">
        <v>25</v>
      </c>
    </row>
    <row r="14" spans="1:10" ht="14.25">
      <c r="A14" s="24" t="s">
        <v>52</v>
      </c>
      <c r="B14" s="25" t="s">
        <v>53</v>
      </c>
      <c r="C14" s="26"/>
      <c r="D14" s="7" t="s">
        <v>13</v>
      </c>
      <c r="E14" s="16">
        <v>44.78</v>
      </c>
      <c r="F14" s="18">
        <f t="shared" si="0"/>
        <v>0</v>
      </c>
      <c r="G14" s="8" t="s">
        <v>54</v>
      </c>
      <c r="H14" s="8" t="s">
        <v>55</v>
      </c>
      <c r="I14" s="9">
        <v>0.2563</v>
      </c>
      <c r="J14" s="12">
        <v>1</v>
      </c>
    </row>
    <row r="15" spans="1:10" ht="14.25">
      <c r="A15" s="24" t="s">
        <v>56</v>
      </c>
      <c r="B15" s="25" t="s">
        <v>57</v>
      </c>
      <c r="C15" s="26"/>
      <c r="D15" s="7" t="s">
        <v>13</v>
      </c>
      <c r="E15" s="16">
        <v>5.64</v>
      </c>
      <c r="F15" s="18">
        <f t="shared" si="0"/>
        <v>0</v>
      </c>
      <c r="G15" s="8" t="s">
        <v>58</v>
      </c>
      <c r="H15" s="8" t="s">
        <v>59</v>
      </c>
      <c r="I15" s="9">
        <v>0.0297</v>
      </c>
      <c r="J15" s="12">
        <v>25</v>
      </c>
    </row>
    <row r="16" spans="1:10" ht="14.25">
      <c r="A16" s="24" t="s">
        <v>60</v>
      </c>
      <c r="B16" s="25" t="s">
        <v>61</v>
      </c>
      <c r="C16" s="26"/>
      <c r="D16" s="7" t="s">
        <v>13</v>
      </c>
      <c r="E16" s="16">
        <v>6.11</v>
      </c>
      <c r="F16" s="18">
        <f t="shared" si="0"/>
        <v>0</v>
      </c>
      <c r="G16" s="8" t="s">
        <v>62</v>
      </c>
      <c r="H16" s="8" t="s">
        <v>63</v>
      </c>
      <c r="I16" s="9">
        <v>0.0332</v>
      </c>
      <c r="J16" s="12">
        <v>25</v>
      </c>
    </row>
    <row r="17" spans="1:10" ht="14.25">
      <c r="A17" s="24" t="s">
        <v>64</v>
      </c>
      <c r="B17" s="25" t="s">
        <v>65</v>
      </c>
      <c r="C17" s="26"/>
      <c r="D17" s="7" t="s">
        <v>13</v>
      </c>
      <c r="E17" s="16">
        <v>59.7</v>
      </c>
      <c r="F17" s="18">
        <f t="shared" si="0"/>
        <v>0</v>
      </c>
      <c r="G17" s="8" t="s">
        <v>66</v>
      </c>
      <c r="H17" s="8" t="s">
        <v>67</v>
      </c>
      <c r="I17" s="9">
        <v>0.3413</v>
      </c>
      <c r="J17" s="12">
        <v>1</v>
      </c>
    </row>
    <row r="18" spans="1:10" ht="14.25">
      <c r="A18" s="24" t="s">
        <v>68</v>
      </c>
      <c r="B18" s="25" t="s">
        <v>69</v>
      </c>
      <c r="C18" s="26"/>
      <c r="D18" s="7" t="s">
        <v>13</v>
      </c>
      <c r="E18" s="16">
        <v>6.56</v>
      </c>
      <c r="F18" s="18">
        <f t="shared" si="0"/>
        <v>0</v>
      </c>
      <c r="G18" s="8" t="s">
        <v>70</v>
      </c>
      <c r="H18" s="8" t="s">
        <v>71</v>
      </c>
      <c r="I18" s="9">
        <v>0.0367</v>
      </c>
      <c r="J18" s="12">
        <v>25</v>
      </c>
    </row>
    <row r="19" spans="1:10" ht="14.25">
      <c r="A19" s="24" t="s">
        <v>72</v>
      </c>
      <c r="B19" s="25" t="s">
        <v>73</v>
      </c>
      <c r="C19" s="26"/>
      <c r="D19" s="7" t="s">
        <v>13</v>
      </c>
      <c r="E19" s="16">
        <v>7.03</v>
      </c>
      <c r="F19" s="18">
        <f t="shared" si="0"/>
        <v>0</v>
      </c>
      <c r="G19" s="8" t="s">
        <v>74</v>
      </c>
      <c r="H19" s="8" t="s">
        <v>75</v>
      </c>
      <c r="I19" s="9">
        <v>0.0403</v>
      </c>
      <c r="J19" s="12">
        <v>25</v>
      </c>
    </row>
    <row r="20" spans="1:10" ht="14.25">
      <c r="A20" s="24" t="s">
        <v>76</v>
      </c>
      <c r="B20" s="25" t="s">
        <v>77</v>
      </c>
      <c r="C20" s="26"/>
      <c r="D20" s="7" t="s">
        <v>13</v>
      </c>
      <c r="E20" s="16">
        <v>7.48</v>
      </c>
      <c r="F20" s="18">
        <f t="shared" si="0"/>
        <v>0</v>
      </c>
      <c r="G20" s="8" t="s">
        <v>78</v>
      </c>
      <c r="H20" s="8" t="s">
        <v>79</v>
      </c>
      <c r="I20" s="9">
        <v>0.0438</v>
      </c>
      <c r="J20" s="12">
        <v>25</v>
      </c>
    </row>
    <row r="21" spans="1:10" ht="14.25">
      <c r="A21" s="24" t="s">
        <v>80</v>
      </c>
      <c r="B21" s="25" t="s">
        <v>81</v>
      </c>
      <c r="C21" s="26"/>
      <c r="D21" s="7" t="s">
        <v>13</v>
      </c>
      <c r="E21" s="16">
        <v>9.96</v>
      </c>
      <c r="F21" s="18">
        <f t="shared" si="0"/>
        <v>0</v>
      </c>
      <c r="G21" s="8" t="s">
        <v>82</v>
      </c>
      <c r="H21" s="8" t="s">
        <v>83</v>
      </c>
      <c r="I21" s="9">
        <v>0.058</v>
      </c>
      <c r="J21" s="12">
        <v>25</v>
      </c>
    </row>
    <row r="22" spans="1:10" ht="14.25">
      <c r="A22" s="24" t="s">
        <v>84</v>
      </c>
      <c r="B22" s="25" t="s">
        <v>85</v>
      </c>
      <c r="C22" s="26"/>
      <c r="D22" s="7" t="s">
        <v>13</v>
      </c>
      <c r="E22" s="16">
        <v>4.07</v>
      </c>
      <c r="F22" s="18">
        <f t="shared" si="0"/>
        <v>0</v>
      </c>
      <c r="G22" s="8" t="s">
        <v>86</v>
      </c>
      <c r="H22" s="8" t="s">
        <v>87</v>
      </c>
      <c r="I22" s="9">
        <v>0.013</v>
      </c>
      <c r="J22" s="12">
        <v>25</v>
      </c>
    </row>
    <row r="23" spans="1:10" ht="14.25">
      <c r="A23" s="24" t="s">
        <v>88</v>
      </c>
      <c r="B23" s="25" t="s">
        <v>89</v>
      </c>
      <c r="C23" s="26"/>
      <c r="D23" s="7" t="s">
        <v>13</v>
      </c>
      <c r="E23" s="16">
        <v>18</v>
      </c>
      <c r="F23" s="18">
        <f t="shared" si="0"/>
        <v>0</v>
      </c>
      <c r="G23" s="8" t="s">
        <v>90</v>
      </c>
      <c r="H23" s="8" t="s">
        <v>91</v>
      </c>
      <c r="I23" s="9">
        <v>0.1248</v>
      </c>
      <c r="J23" s="12">
        <v>25</v>
      </c>
    </row>
    <row r="24" spans="1:10" ht="14.25">
      <c r="A24" s="24" t="s">
        <v>92</v>
      </c>
      <c r="B24" s="25" t="s">
        <v>93</v>
      </c>
      <c r="C24" s="26"/>
      <c r="D24" s="7" t="s">
        <v>13</v>
      </c>
      <c r="E24" s="16">
        <v>21.6</v>
      </c>
      <c r="F24" s="18">
        <f t="shared" si="0"/>
        <v>0</v>
      </c>
      <c r="G24" s="8" t="s">
        <v>94</v>
      </c>
      <c r="H24" s="8" t="s">
        <v>95</v>
      </c>
      <c r="I24" s="9">
        <v>0.1493</v>
      </c>
      <c r="J24" s="12">
        <v>25</v>
      </c>
    </row>
    <row r="25" spans="1:10" ht="14.25">
      <c r="A25" s="24" t="s">
        <v>96</v>
      </c>
      <c r="B25" s="25" t="s">
        <v>97</v>
      </c>
      <c r="C25" s="26"/>
      <c r="D25" s="7" t="s">
        <v>13</v>
      </c>
      <c r="E25" s="16">
        <v>4.07</v>
      </c>
      <c r="F25" s="18">
        <f t="shared" si="0"/>
        <v>0</v>
      </c>
      <c r="G25" s="8" t="s">
        <v>98</v>
      </c>
      <c r="H25" s="8" t="s">
        <v>99</v>
      </c>
      <c r="I25" s="9">
        <v>0.0207</v>
      </c>
      <c r="J25" s="12">
        <v>25</v>
      </c>
    </row>
    <row r="26" spans="1:10" ht="14.25">
      <c r="A26" s="24" t="s">
        <v>100</v>
      </c>
      <c r="B26" s="25" t="s">
        <v>101</v>
      </c>
      <c r="C26" s="26"/>
      <c r="D26" s="7" t="s">
        <v>13</v>
      </c>
      <c r="E26" s="16">
        <v>32.37</v>
      </c>
      <c r="F26" s="18">
        <f t="shared" si="0"/>
        <v>0</v>
      </c>
      <c r="G26" s="8" t="s">
        <v>102</v>
      </c>
      <c r="H26" s="8" t="s">
        <v>103</v>
      </c>
      <c r="I26" s="9">
        <v>0.2228</v>
      </c>
      <c r="J26" s="12">
        <v>1</v>
      </c>
    </row>
    <row r="27" spans="1:10" ht="14.25">
      <c r="A27" s="24" t="s">
        <v>104</v>
      </c>
      <c r="B27" s="25" t="s">
        <v>105</v>
      </c>
      <c r="C27" s="26"/>
      <c r="D27" s="7" t="s">
        <v>13</v>
      </c>
      <c r="E27" s="16">
        <v>4.77</v>
      </c>
      <c r="F27" s="18">
        <f t="shared" si="0"/>
        <v>0</v>
      </c>
      <c r="G27" s="8" t="s">
        <v>106</v>
      </c>
      <c r="H27" s="8" t="s">
        <v>107</v>
      </c>
      <c r="I27" s="9">
        <v>0.0268</v>
      </c>
      <c r="J27" s="12">
        <v>25</v>
      </c>
    </row>
    <row r="28" spans="1:10" ht="14.25">
      <c r="A28" s="24" t="s">
        <v>108</v>
      </c>
      <c r="B28" s="25" t="s">
        <v>109</v>
      </c>
      <c r="C28" s="26"/>
      <c r="D28" s="7" t="s">
        <v>13</v>
      </c>
      <c r="E28" s="16">
        <v>43.16</v>
      </c>
      <c r="F28" s="18">
        <f t="shared" si="0"/>
        <v>0</v>
      </c>
      <c r="G28" s="8" t="s">
        <v>110</v>
      </c>
      <c r="H28" s="8" t="s">
        <v>111</v>
      </c>
      <c r="I28" s="9">
        <v>0.2963</v>
      </c>
      <c r="J28" s="12">
        <v>1</v>
      </c>
    </row>
    <row r="29" spans="1:10" ht="14.25">
      <c r="A29" s="24" t="s">
        <v>112</v>
      </c>
      <c r="B29" s="25" t="s">
        <v>113</v>
      </c>
      <c r="C29" s="26"/>
      <c r="D29" s="7" t="s">
        <v>13</v>
      </c>
      <c r="E29" s="16">
        <v>5.52</v>
      </c>
      <c r="F29" s="18">
        <f t="shared" si="0"/>
        <v>0</v>
      </c>
      <c r="G29" s="8" t="s">
        <v>114</v>
      </c>
      <c r="H29" s="8" t="s">
        <v>115</v>
      </c>
      <c r="I29" s="9">
        <v>0.0329</v>
      </c>
      <c r="J29" s="12">
        <v>25</v>
      </c>
    </row>
    <row r="30" spans="1:10" ht="14.25">
      <c r="A30" s="24" t="s">
        <v>116</v>
      </c>
      <c r="B30" s="25" t="s">
        <v>117</v>
      </c>
      <c r="C30" s="26"/>
      <c r="D30" s="7" t="s">
        <v>13</v>
      </c>
      <c r="E30" s="16">
        <v>6.24</v>
      </c>
      <c r="F30" s="18">
        <f t="shared" si="0"/>
        <v>0</v>
      </c>
      <c r="G30" s="8" t="s">
        <v>118</v>
      </c>
      <c r="H30" s="8" t="s">
        <v>119</v>
      </c>
      <c r="I30" s="9">
        <v>0.039</v>
      </c>
      <c r="J30" s="12">
        <v>25</v>
      </c>
    </row>
    <row r="31" spans="1:10" ht="14.25">
      <c r="A31" s="24" t="s">
        <v>120</v>
      </c>
      <c r="B31" s="25" t="s">
        <v>121</v>
      </c>
      <c r="C31" s="26"/>
      <c r="D31" s="7" t="s">
        <v>13</v>
      </c>
      <c r="E31" s="16">
        <v>7.12</v>
      </c>
      <c r="F31" s="18">
        <f t="shared" si="0"/>
        <v>0</v>
      </c>
      <c r="G31" s="8" t="s">
        <v>122</v>
      </c>
      <c r="H31" s="8" t="s">
        <v>123</v>
      </c>
      <c r="I31" s="9">
        <v>0.0452</v>
      </c>
      <c r="J31" s="12">
        <v>25</v>
      </c>
    </row>
    <row r="32" spans="1:10" ht="14.25">
      <c r="A32" s="24" t="s">
        <v>124</v>
      </c>
      <c r="B32" s="25" t="s">
        <v>125</v>
      </c>
      <c r="C32" s="26"/>
      <c r="D32" s="7" t="s">
        <v>13</v>
      </c>
      <c r="E32" s="16">
        <v>64.75</v>
      </c>
      <c r="F32" s="18">
        <f t="shared" si="0"/>
        <v>0</v>
      </c>
      <c r="G32" s="8" t="s">
        <v>126</v>
      </c>
      <c r="H32" s="8" t="s">
        <v>127</v>
      </c>
      <c r="I32" s="9">
        <v>0.4433</v>
      </c>
      <c r="J32" s="12">
        <v>1</v>
      </c>
    </row>
    <row r="33" spans="1:10" ht="14.25">
      <c r="A33" s="24" t="s">
        <v>128</v>
      </c>
      <c r="B33" s="25" t="s">
        <v>129</v>
      </c>
      <c r="C33" s="26"/>
      <c r="D33" s="7" t="s">
        <v>13</v>
      </c>
      <c r="E33" s="16">
        <v>7.95</v>
      </c>
      <c r="F33" s="18">
        <f t="shared" si="0"/>
        <v>0</v>
      </c>
      <c r="G33" s="8" t="s">
        <v>130</v>
      </c>
      <c r="H33" s="8" t="s">
        <v>131</v>
      </c>
      <c r="I33" s="9">
        <v>0.0513</v>
      </c>
      <c r="J33" s="12">
        <v>25</v>
      </c>
    </row>
    <row r="34" spans="1:10" ht="14.25">
      <c r="A34" s="24" t="s">
        <v>132</v>
      </c>
      <c r="B34" s="25" t="s">
        <v>133</v>
      </c>
      <c r="C34" s="26"/>
      <c r="D34" s="7" t="s">
        <v>13</v>
      </c>
      <c r="E34" s="16">
        <v>8.67</v>
      </c>
      <c r="F34" s="18">
        <f t="shared" si="0"/>
        <v>0</v>
      </c>
      <c r="G34" s="8" t="s">
        <v>134</v>
      </c>
      <c r="H34" s="8" t="s">
        <v>135</v>
      </c>
      <c r="I34" s="9">
        <v>0.0574</v>
      </c>
      <c r="J34" s="12">
        <v>25</v>
      </c>
    </row>
    <row r="35" spans="1:10" ht="14.25">
      <c r="A35" s="24" t="s">
        <v>136</v>
      </c>
      <c r="B35" s="25" t="s">
        <v>137</v>
      </c>
      <c r="C35" s="26"/>
      <c r="D35" s="7" t="s">
        <v>13</v>
      </c>
      <c r="E35" s="16">
        <v>9.37</v>
      </c>
      <c r="F35" s="18">
        <f t="shared" si="0"/>
        <v>0</v>
      </c>
      <c r="G35" s="8" t="s">
        <v>138</v>
      </c>
      <c r="H35" s="8" t="s">
        <v>139</v>
      </c>
      <c r="I35" s="9">
        <v>0.0635</v>
      </c>
      <c r="J35" s="12">
        <v>25</v>
      </c>
    </row>
    <row r="36" spans="1:10" ht="14.25">
      <c r="A36" s="24" t="s">
        <v>140</v>
      </c>
      <c r="B36" s="25" t="s">
        <v>141</v>
      </c>
      <c r="C36" s="26"/>
      <c r="D36" s="7" t="s">
        <v>13</v>
      </c>
      <c r="E36" s="16">
        <v>10.1</v>
      </c>
      <c r="F36" s="18">
        <f t="shared" si="0"/>
        <v>0</v>
      </c>
      <c r="G36" s="8" t="s">
        <v>142</v>
      </c>
      <c r="H36" s="8" t="s">
        <v>143</v>
      </c>
      <c r="I36" s="9">
        <v>0.0697</v>
      </c>
      <c r="J36" s="12">
        <v>25</v>
      </c>
    </row>
    <row r="37" spans="1:10" ht="14.25">
      <c r="A37" s="24" t="s">
        <v>144</v>
      </c>
      <c r="B37" s="25" t="s">
        <v>145</v>
      </c>
      <c r="C37" s="26"/>
      <c r="D37" s="7" t="s">
        <v>13</v>
      </c>
      <c r="E37" s="16">
        <v>10.8</v>
      </c>
      <c r="F37" s="18">
        <f t="shared" si="0"/>
        <v>0</v>
      </c>
      <c r="G37" s="8" t="s">
        <v>146</v>
      </c>
      <c r="H37" s="8" t="s">
        <v>147</v>
      </c>
      <c r="I37" s="9">
        <v>0.0758</v>
      </c>
      <c r="J37" s="12">
        <v>25</v>
      </c>
    </row>
    <row r="38" spans="1:10" ht="14.25">
      <c r="A38" s="24" t="s">
        <v>148</v>
      </c>
      <c r="B38" s="25" t="s">
        <v>149</v>
      </c>
      <c r="C38" s="26"/>
      <c r="D38" s="7" t="s">
        <v>13</v>
      </c>
      <c r="E38" s="16">
        <v>14.39</v>
      </c>
      <c r="F38" s="18">
        <f t="shared" si="0"/>
        <v>0</v>
      </c>
      <c r="G38" s="8" t="s">
        <v>150</v>
      </c>
      <c r="H38" s="8" t="s">
        <v>151</v>
      </c>
      <c r="I38" s="9">
        <v>0.1003</v>
      </c>
      <c r="J38" s="12">
        <v>25</v>
      </c>
    </row>
    <row r="39" spans="1:10" ht="14.25">
      <c r="A39" s="24" t="s">
        <v>152</v>
      </c>
      <c r="B39" s="25" t="s">
        <v>153</v>
      </c>
      <c r="C39" s="26"/>
      <c r="D39" s="7" t="s">
        <v>13</v>
      </c>
      <c r="E39" s="16">
        <v>4.92</v>
      </c>
      <c r="F39" s="18">
        <f t="shared" si="0"/>
        <v>0</v>
      </c>
      <c r="G39" s="8" t="s">
        <v>154</v>
      </c>
      <c r="H39" s="8" t="s">
        <v>155</v>
      </c>
      <c r="I39" s="9">
        <v>0.0194</v>
      </c>
      <c r="J39" s="12">
        <v>25</v>
      </c>
    </row>
    <row r="40" spans="1:10" ht="14.25">
      <c r="A40" s="24" t="s">
        <v>156</v>
      </c>
      <c r="B40" s="25" t="s">
        <v>157</v>
      </c>
      <c r="C40" s="26"/>
      <c r="D40" s="7" t="s">
        <v>13</v>
      </c>
      <c r="E40" s="16">
        <v>23.97</v>
      </c>
      <c r="F40" s="18">
        <f t="shared" si="0"/>
        <v>0</v>
      </c>
      <c r="G40" s="8" t="s">
        <v>158</v>
      </c>
      <c r="H40" s="8" t="s">
        <v>159</v>
      </c>
      <c r="I40" s="9">
        <v>0.1664</v>
      </c>
      <c r="J40" s="12">
        <v>25</v>
      </c>
    </row>
    <row r="41" spans="1:10" ht="14.25">
      <c r="A41" s="24" t="s">
        <v>160</v>
      </c>
      <c r="B41" s="25" t="s">
        <v>161</v>
      </c>
      <c r="C41" s="26"/>
      <c r="D41" s="7" t="s">
        <v>13</v>
      </c>
      <c r="E41" s="16">
        <v>28.75</v>
      </c>
      <c r="F41" s="18">
        <f t="shared" si="0"/>
        <v>0</v>
      </c>
      <c r="G41" s="8" t="s">
        <v>162</v>
      </c>
      <c r="H41" s="8" t="s">
        <v>163</v>
      </c>
      <c r="I41" s="9">
        <v>0.1991</v>
      </c>
      <c r="J41" s="12">
        <v>25</v>
      </c>
    </row>
    <row r="42" spans="1:10" ht="14.25">
      <c r="A42" s="24" t="s">
        <v>164</v>
      </c>
      <c r="B42" s="25" t="s">
        <v>165</v>
      </c>
      <c r="C42" s="26"/>
      <c r="D42" s="7" t="s">
        <v>13</v>
      </c>
      <c r="E42" s="16">
        <v>5.04</v>
      </c>
      <c r="F42" s="18">
        <f t="shared" si="0"/>
        <v>0</v>
      </c>
      <c r="G42" s="8" t="s">
        <v>166</v>
      </c>
      <c r="H42" s="8" t="s">
        <v>167</v>
      </c>
      <c r="I42" s="9">
        <v>0.0276</v>
      </c>
      <c r="J42" s="12">
        <v>25</v>
      </c>
    </row>
    <row r="43" spans="1:10" ht="14.25">
      <c r="A43" s="24" t="s">
        <v>168</v>
      </c>
      <c r="B43" s="25" t="s">
        <v>169</v>
      </c>
      <c r="C43" s="26"/>
      <c r="D43" s="7" t="s">
        <v>13</v>
      </c>
      <c r="E43" s="16">
        <v>43.14</v>
      </c>
      <c r="F43" s="18">
        <f t="shared" si="0"/>
        <v>0</v>
      </c>
      <c r="G43" s="8" t="s">
        <v>170</v>
      </c>
      <c r="H43" s="8" t="s">
        <v>171</v>
      </c>
      <c r="I43" s="9">
        <v>0.2971</v>
      </c>
      <c r="J43" s="12">
        <v>1</v>
      </c>
    </row>
    <row r="44" spans="1:10" ht="14.25">
      <c r="A44" s="24" t="s">
        <v>172</v>
      </c>
      <c r="B44" s="25" t="s">
        <v>173</v>
      </c>
      <c r="C44" s="26"/>
      <c r="D44" s="7" t="s">
        <v>13</v>
      </c>
      <c r="E44" s="16">
        <v>6.04</v>
      </c>
      <c r="F44" s="18">
        <f t="shared" si="0"/>
        <v>0</v>
      </c>
      <c r="G44" s="8" t="s">
        <v>174</v>
      </c>
      <c r="H44" s="8" t="s">
        <v>175</v>
      </c>
      <c r="I44" s="9">
        <v>0.0357</v>
      </c>
      <c r="J44" s="12">
        <v>25</v>
      </c>
    </row>
    <row r="45" spans="1:10" ht="14.25">
      <c r="A45" s="24" t="s">
        <v>176</v>
      </c>
      <c r="B45" s="25" t="s">
        <v>177</v>
      </c>
      <c r="C45" s="26"/>
      <c r="D45" s="7" t="s">
        <v>13</v>
      </c>
      <c r="E45" s="16">
        <v>57.5</v>
      </c>
      <c r="F45" s="18">
        <f t="shared" si="0"/>
        <v>0</v>
      </c>
      <c r="G45" s="8" t="s">
        <v>178</v>
      </c>
      <c r="H45" s="8" t="s">
        <v>179</v>
      </c>
      <c r="I45" s="9">
        <v>0.3951</v>
      </c>
      <c r="J45" s="12">
        <v>1</v>
      </c>
    </row>
    <row r="46" spans="1:10" ht="14.25">
      <c r="A46" s="24" t="s">
        <v>180</v>
      </c>
      <c r="B46" s="25" t="s">
        <v>181</v>
      </c>
      <c r="C46" s="26"/>
      <c r="D46" s="7" t="s">
        <v>13</v>
      </c>
      <c r="E46" s="16">
        <v>7.05</v>
      </c>
      <c r="F46" s="18">
        <f t="shared" si="0"/>
        <v>0</v>
      </c>
      <c r="G46" s="8" t="s">
        <v>182</v>
      </c>
      <c r="H46" s="8" t="s">
        <v>183</v>
      </c>
      <c r="I46" s="9">
        <v>0.0439</v>
      </c>
      <c r="J46" s="12">
        <v>25</v>
      </c>
    </row>
    <row r="47" spans="1:10" ht="14.25">
      <c r="A47" s="24" t="s">
        <v>184</v>
      </c>
      <c r="B47" s="25" t="s">
        <v>185</v>
      </c>
      <c r="C47" s="26"/>
      <c r="D47" s="7" t="s">
        <v>13</v>
      </c>
      <c r="E47" s="16">
        <v>8.05</v>
      </c>
      <c r="F47" s="18">
        <f t="shared" si="0"/>
        <v>0</v>
      </c>
      <c r="G47" s="8" t="s">
        <v>186</v>
      </c>
      <c r="H47" s="8" t="s">
        <v>187</v>
      </c>
      <c r="I47" s="9">
        <v>0.0521</v>
      </c>
      <c r="J47" s="12">
        <v>25</v>
      </c>
    </row>
    <row r="48" spans="1:10" ht="14.25">
      <c r="A48" s="24" t="s">
        <v>188</v>
      </c>
      <c r="B48" s="25" t="s">
        <v>189</v>
      </c>
      <c r="C48" s="26"/>
      <c r="D48" s="7" t="s">
        <v>13</v>
      </c>
      <c r="E48" s="16">
        <v>9.33</v>
      </c>
      <c r="F48" s="18">
        <f t="shared" si="0"/>
        <v>0</v>
      </c>
      <c r="G48" s="8" t="s">
        <v>190</v>
      </c>
      <c r="H48" s="8" t="s">
        <v>191</v>
      </c>
      <c r="I48" s="9">
        <v>0.0602</v>
      </c>
      <c r="J48" s="12">
        <v>25</v>
      </c>
    </row>
    <row r="49" spans="1:10" ht="14.25">
      <c r="A49" s="24" t="s">
        <v>192</v>
      </c>
      <c r="B49" s="25" t="s">
        <v>193</v>
      </c>
      <c r="C49" s="26"/>
      <c r="D49" s="7" t="s">
        <v>13</v>
      </c>
      <c r="E49" s="16">
        <v>86.25</v>
      </c>
      <c r="F49" s="18">
        <f t="shared" si="0"/>
        <v>0</v>
      </c>
      <c r="G49" s="8" t="s">
        <v>194</v>
      </c>
      <c r="H49" s="8" t="s">
        <v>195</v>
      </c>
      <c r="I49" s="9">
        <v>0.5911</v>
      </c>
      <c r="J49" s="12">
        <v>1</v>
      </c>
    </row>
    <row r="50" spans="1:10" ht="14.25">
      <c r="A50" s="24" t="s">
        <v>196</v>
      </c>
      <c r="B50" s="25" t="s">
        <v>197</v>
      </c>
      <c r="C50" s="26"/>
      <c r="D50" s="7" t="s">
        <v>13</v>
      </c>
      <c r="E50" s="16">
        <v>10.34</v>
      </c>
      <c r="F50" s="18">
        <f t="shared" si="0"/>
        <v>0</v>
      </c>
      <c r="G50" s="8" t="s">
        <v>198</v>
      </c>
      <c r="H50" s="8" t="s">
        <v>199</v>
      </c>
      <c r="I50" s="9">
        <v>0.0684</v>
      </c>
      <c r="J50" s="12">
        <v>25</v>
      </c>
    </row>
    <row r="51" spans="1:10" ht="14.25">
      <c r="A51" s="24" t="s">
        <v>200</v>
      </c>
      <c r="B51" s="25" t="s">
        <v>201</v>
      </c>
      <c r="C51" s="26"/>
      <c r="D51" s="7" t="s">
        <v>13</v>
      </c>
      <c r="E51" s="16">
        <v>11.34</v>
      </c>
      <c r="F51" s="18">
        <f t="shared" si="0"/>
        <v>0</v>
      </c>
      <c r="G51" s="8" t="s">
        <v>202</v>
      </c>
      <c r="H51" s="8" t="s">
        <v>203</v>
      </c>
      <c r="I51" s="9">
        <v>0.0766</v>
      </c>
      <c r="J51" s="12">
        <v>25</v>
      </c>
    </row>
    <row r="52" spans="1:10" ht="14.25">
      <c r="A52" s="24" t="s">
        <v>204</v>
      </c>
      <c r="B52" s="25" t="s">
        <v>205</v>
      </c>
      <c r="C52" s="26"/>
      <c r="D52" s="7" t="s">
        <v>13</v>
      </c>
      <c r="E52" s="16">
        <v>12.37</v>
      </c>
      <c r="F52" s="18">
        <f t="shared" si="0"/>
        <v>0</v>
      </c>
      <c r="G52" s="8" t="s">
        <v>206</v>
      </c>
      <c r="H52" s="8" t="s">
        <v>207</v>
      </c>
      <c r="I52" s="9">
        <v>0.0847</v>
      </c>
      <c r="J52" s="12">
        <v>25</v>
      </c>
    </row>
    <row r="53" spans="1:10" ht="14.25">
      <c r="A53" s="24" t="s">
        <v>208</v>
      </c>
      <c r="B53" s="25" t="s">
        <v>209</v>
      </c>
      <c r="C53" s="26"/>
      <c r="D53" s="7" t="s">
        <v>13</v>
      </c>
      <c r="E53" s="16">
        <v>13.39</v>
      </c>
      <c r="F53" s="18">
        <f t="shared" si="0"/>
        <v>0</v>
      </c>
      <c r="G53" s="8" t="s">
        <v>210</v>
      </c>
      <c r="H53" s="8" t="s">
        <v>211</v>
      </c>
      <c r="I53" s="9">
        <v>0.0929</v>
      </c>
      <c r="J53" s="12">
        <v>25</v>
      </c>
    </row>
    <row r="54" spans="1:10" ht="14.25">
      <c r="A54" s="24" t="s">
        <v>212</v>
      </c>
      <c r="B54" s="25" t="s">
        <v>213</v>
      </c>
      <c r="C54" s="26"/>
      <c r="D54" s="7" t="s">
        <v>13</v>
      </c>
      <c r="E54" s="16">
        <v>14.39</v>
      </c>
      <c r="F54" s="18">
        <f t="shared" si="0"/>
        <v>0</v>
      </c>
      <c r="G54" s="8" t="s">
        <v>214</v>
      </c>
      <c r="H54" s="8" t="s">
        <v>215</v>
      </c>
      <c r="I54" s="9">
        <v>0.1011</v>
      </c>
      <c r="J54" s="12">
        <v>25</v>
      </c>
    </row>
    <row r="55" spans="1:10" ht="14.25">
      <c r="A55" s="24" t="s">
        <v>216</v>
      </c>
      <c r="B55" s="25" t="s">
        <v>217</v>
      </c>
      <c r="C55" s="26"/>
      <c r="D55" s="7" t="s">
        <v>13</v>
      </c>
      <c r="E55" s="16">
        <v>172.51</v>
      </c>
      <c r="F55" s="18">
        <f t="shared" si="0"/>
        <v>0</v>
      </c>
      <c r="G55" s="8" t="s">
        <v>218</v>
      </c>
      <c r="H55" s="8" t="s">
        <v>219</v>
      </c>
      <c r="I55" s="9">
        <v>1.1791</v>
      </c>
      <c r="J55" s="12">
        <v>1</v>
      </c>
    </row>
    <row r="56" spans="1:10" ht="14.25">
      <c r="A56" s="24" t="s">
        <v>220</v>
      </c>
      <c r="B56" s="25" t="s">
        <v>221</v>
      </c>
      <c r="C56" s="26"/>
      <c r="D56" s="7" t="s">
        <v>13</v>
      </c>
      <c r="E56" s="16">
        <v>19.18</v>
      </c>
      <c r="F56" s="18">
        <f t="shared" si="0"/>
        <v>0</v>
      </c>
      <c r="G56" s="8" t="s">
        <v>222</v>
      </c>
      <c r="H56" s="8" t="s">
        <v>223</v>
      </c>
      <c r="I56" s="9">
        <v>0.1337</v>
      </c>
      <c r="J56" s="12">
        <v>25</v>
      </c>
    </row>
    <row r="57" spans="1:10" ht="14.25">
      <c r="A57" s="24" t="s">
        <v>224</v>
      </c>
      <c r="B57" s="25" t="s">
        <v>225</v>
      </c>
      <c r="C57" s="26"/>
      <c r="D57" s="7" t="s">
        <v>13</v>
      </c>
      <c r="E57" s="16">
        <v>6.11</v>
      </c>
      <c r="F57" s="18">
        <f t="shared" si="0"/>
        <v>0</v>
      </c>
      <c r="G57" s="8" t="s">
        <v>226</v>
      </c>
      <c r="H57" s="8" t="s">
        <v>227</v>
      </c>
      <c r="I57" s="9">
        <v>0.0322</v>
      </c>
      <c r="J57" s="12">
        <v>25</v>
      </c>
    </row>
    <row r="58" spans="1:10" ht="14.25">
      <c r="A58" s="24" t="s">
        <v>228</v>
      </c>
      <c r="B58" s="25" t="s">
        <v>229</v>
      </c>
      <c r="C58" s="26"/>
      <c r="D58" s="7" t="s">
        <v>13</v>
      </c>
      <c r="E58" s="16">
        <v>31.89</v>
      </c>
      <c r="F58" s="18">
        <f t="shared" si="0"/>
        <v>0</v>
      </c>
      <c r="G58" s="8" t="s">
        <v>230</v>
      </c>
      <c r="H58" s="8" t="s">
        <v>231</v>
      </c>
      <c r="I58" s="9">
        <v>0.2496</v>
      </c>
      <c r="J58" s="12">
        <v>25</v>
      </c>
    </row>
    <row r="59" spans="1:10" ht="14.25">
      <c r="A59" s="24" t="s">
        <v>232</v>
      </c>
      <c r="B59" s="25" t="s">
        <v>233</v>
      </c>
      <c r="C59" s="26"/>
      <c r="D59" s="7" t="s">
        <v>13</v>
      </c>
      <c r="E59" s="16">
        <v>38.27</v>
      </c>
      <c r="F59" s="18">
        <f t="shared" si="0"/>
        <v>0</v>
      </c>
      <c r="G59" s="8" t="s">
        <v>234</v>
      </c>
      <c r="H59" s="8" t="s">
        <v>235</v>
      </c>
      <c r="I59" s="9">
        <v>0.2986</v>
      </c>
      <c r="J59" s="12">
        <v>25</v>
      </c>
    </row>
    <row r="60" spans="1:10" ht="14.25">
      <c r="A60" s="24" t="s">
        <v>236</v>
      </c>
      <c r="B60" s="25" t="s">
        <v>237</v>
      </c>
      <c r="C60" s="26"/>
      <c r="D60" s="7" t="s">
        <v>13</v>
      </c>
      <c r="E60" s="16">
        <v>6.67</v>
      </c>
      <c r="F60" s="18">
        <f t="shared" si="0"/>
        <v>0</v>
      </c>
      <c r="G60" s="8" t="s">
        <v>238</v>
      </c>
      <c r="H60" s="8" t="s">
        <v>239</v>
      </c>
      <c r="I60" s="9">
        <v>0.0413</v>
      </c>
      <c r="J60" s="12">
        <v>25</v>
      </c>
    </row>
    <row r="61" spans="1:10" ht="14.25">
      <c r="A61" s="24" t="s">
        <v>240</v>
      </c>
      <c r="B61" s="25" t="s">
        <v>241</v>
      </c>
      <c r="C61" s="26"/>
      <c r="D61" s="7" t="s">
        <v>242</v>
      </c>
      <c r="E61" s="16">
        <v>57.4</v>
      </c>
      <c r="F61" s="18">
        <f t="shared" si="0"/>
        <v>0</v>
      </c>
      <c r="G61" s="8" t="s">
        <v>243</v>
      </c>
      <c r="H61" s="8" t="s">
        <v>244</v>
      </c>
      <c r="I61" s="9">
        <v>0.4456</v>
      </c>
      <c r="J61" s="12">
        <v>1</v>
      </c>
    </row>
    <row r="62" spans="1:10" ht="14.25">
      <c r="A62" s="24" t="s">
        <v>245</v>
      </c>
      <c r="B62" s="25" t="s">
        <v>246</v>
      </c>
      <c r="C62" s="26"/>
      <c r="D62" s="7" t="s">
        <v>13</v>
      </c>
      <c r="E62" s="16">
        <v>7.6</v>
      </c>
      <c r="F62" s="18">
        <f t="shared" si="0"/>
        <v>0</v>
      </c>
      <c r="G62" s="8" t="s">
        <v>247</v>
      </c>
      <c r="H62" s="8" t="s">
        <v>248</v>
      </c>
      <c r="I62" s="9">
        <v>0.0536</v>
      </c>
      <c r="J62" s="12">
        <v>25</v>
      </c>
    </row>
    <row r="63" spans="1:10" ht="14.25">
      <c r="A63" s="24" t="s">
        <v>249</v>
      </c>
      <c r="B63" s="25" t="s">
        <v>250</v>
      </c>
      <c r="C63" s="26"/>
      <c r="D63" s="7" t="s">
        <v>13</v>
      </c>
      <c r="E63" s="16">
        <v>76.52</v>
      </c>
      <c r="F63" s="18">
        <f t="shared" si="0"/>
        <v>0</v>
      </c>
      <c r="G63" s="8" t="s">
        <v>251</v>
      </c>
      <c r="H63" s="8" t="s">
        <v>252</v>
      </c>
      <c r="I63" s="9">
        <v>0.5926</v>
      </c>
      <c r="J63" s="12">
        <v>1</v>
      </c>
    </row>
    <row r="64" spans="1:10" ht="14.25">
      <c r="A64" s="24" t="s">
        <v>253</v>
      </c>
      <c r="B64" s="25" t="s">
        <v>254</v>
      </c>
      <c r="C64" s="26"/>
      <c r="D64" s="7" t="s">
        <v>13</v>
      </c>
      <c r="E64" s="16">
        <v>8.98</v>
      </c>
      <c r="F64" s="18">
        <f t="shared" si="0"/>
        <v>0</v>
      </c>
      <c r="G64" s="8" t="s">
        <v>255</v>
      </c>
      <c r="H64" s="8" t="s">
        <v>256</v>
      </c>
      <c r="I64" s="9">
        <v>0.0658</v>
      </c>
      <c r="J64" s="12">
        <v>25</v>
      </c>
    </row>
    <row r="65" spans="1:10" ht="14.25">
      <c r="A65" s="24" t="s">
        <v>257</v>
      </c>
      <c r="B65" s="25" t="s">
        <v>258</v>
      </c>
      <c r="C65" s="26"/>
      <c r="D65" s="7" t="s">
        <v>13</v>
      </c>
      <c r="E65" s="16">
        <v>10.4</v>
      </c>
      <c r="F65" s="18">
        <f t="shared" si="0"/>
        <v>0</v>
      </c>
      <c r="G65" s="8" t="s">
        <v>259</v>
      </c>
      <c r="H65" s="8" t="s">
        <v>260</v>
      </c>
      <c r="I65" s="9">
        <v>0.0781</v>
      </c>
      <c r="J65" s="12">
        <v>25</v>
      </c>
    </row>
    <row r="66" spans="1:10" ht="14.25">
      <c r="A66" s="24" t="s">
        <v>261</v>
      </c>
      <c r="B66" s="25" t="s">
        <v>262</v>
      </c>
      <c r="C66" s="26"/>
      <c r="D66" s="7" t="s">
        <v>13</v>
      </c>
      <c r="E66" s="16">
        <v>12.12</v>
      </c>
      <c r="F66" s="18">
        <f t="shared" si="0"/>
        <v>0</v>
      </c>
      <c r="G66" s="8" t="s">
        <v>263</v>
      </c>
      <c r="H66" s="8" t="s">
        <v>264</v>
      </c>
      <c r="I66" s="9">
        <v>0.0903</v>
      </c>
      <c r="J66" s="12">
        <v>25</v>
      </c>
    </row>
    <row r="67" spans="1:10" ht="14.25">
      <c r="A67" s="24" t="s">
        <v>265</v>
      </c>
      <c r="B67" s="25" t="s">
        <v>266</v>
      </c>
      <c r="C67" s="26"/>
      <c r="D67" s="7" t="s">
        <v>13</v>
      </c>
      <c r="E67" s="16">
        <v>114.77</v>
      </c>
      <c r="F67" s="18">
        <f t="shared" si="0"/>
        <v>0</v>
      </c>
      <c r="G67" s="8" t="s">
        <v>267</v>
      </c>
      <c r="H67" s="8" t="s">
        <v>268</v>
      </c>
      <c r="I67" s="9">
        <v>0.8866</v>
      </c>
      <c r="J67" s="12">
        <v>1</v>
      </c>
    </row>
    <row r="68" spans="1:10" ht="14.25">
      <c r="A68" s="24" t="s">
        <v>269</v>
      </c>
      <c r="B68" s="25" t="s">
        <v>270</v>
      </c>
      <c r="C68" s="26"/>
      <c r="D68" s="7" t="s">
        <v>13</v>
      </c>
      <c r="E68" s="16">
        <v>13.6</v>
      </c>
      <c r="F68" s="18">
        <f t="shared" si="0"/>
        <v>0</v>
      </c>
      <c r="G68" s="8" t="s">
        <v>271</v>
      </c>
      <c r="H68" s="8" t="s">
        <v>272</v>
      </c>
      <c r="I68" s="9">
        <v>0.1026</v>
      </c>
      <c r="J68" s="12">
        <v>25</v>
      </c>
    </row>
    <row r="69" spans="1:10" ht="14.25">
      <c r="A69" s="24" t="s">
        <v>273</v>
      </c>
      <c r="B69" s="25" t="s">
        <v>274</v>
      </c>
      <c r="C69" s="26"/>
      <c r="D69" s="7" t="s">
        <v>13</v>
      </c>
      <c r="E69" s="16">
        <v>14.98</v>
      </c>
      <c r="F69" s="18">
        <f aca="true" t="shared" si="1" ref="F69:F132">E69*$F$2</f>
        <v>0</v>
      </c>
      <c r="G69" s="8" t="s">
        <v>275</v>
      </c>
      <c r="H69" s="8" t="s">
        <v>276</v>
      </c>
      <c r="I69" s="9">
        <v>0.1148</v>
      </c>
      <c r="J69" s="12">
        <v>25</v>
      </c>
    </row>
    <row r="70" spans="1:10" ht="14.25">
      <c r="A70" s="24" t="s">
        <v>277</v>
      </c>
      <c r="B70" s="25" t="s">
        <v>278</v>
      </c>
      <c r="C70" s="26"/>
      <c r="D70" s="7" t="s">
        <v>13</v>
      </c>
      <c r="E70" s="16">
        <v>153.02</v>
      </c>
      <c r="F70" s="18">
        <f t="shared" si="1"/>
        <v>0</v>
      </c>
      <c r="G70" s="8" t="s">
        <v>279</v>
      </c>
      <c r="H70" s="8" t="s">
        <v>280</v>
      </c>
      <c r="I70" s="9">
        <v>1.1806</v>
      </c>
      <c r="J70" s="12">
        <v>1</v>
      </c>
    </row>
    <row r="71" spans="1:10" ht="14.25">
      <c r="A71" s="24" t="s">
        <v>281</v>
      </c>
      <c r="B71" s="25" t="s">
        <v>282</v>
      </c>
      <c r="C71" s="26"/>
      <c r="D71" s="7" t="s">
        <v>13</v>
      </c>
      <c r="E71" s="16">
        <v>16.36</v>
      </c>
      <c r="F71" s="18">
        <f t="shared" si="1"/>
        <v>0</v>
      </c>
      <c r="G71" s="8" t="s">
        <v>283</v>
      </c>
      <c r="H71" s="8" t="s">
        <v>284</v>
      </c>
      <c r="I71" s="9">
        <v>0.1271</v>
      </c>
      <c r="J71" s="12">
        <v>25</v>
      </c>
    </row>
    <row r="72" spans="1:10" ht="14.25">
      <c r="A72" s="24" t="s">
        <v>285</v>
      </c>
      <c r="B72" s="25" t="s">
        <v>286</v>
      </c>
      <c r="C72" s="26"/>
      <c r="D72" s="7" t="s">
        <v>13</v>
      </c>
      <c r="E72" s="16">
        <v>17.76</v>
      </c>
      <c r="F72" s="18">
        <f t="shared" si="1"/>
        <v>0</v>
      </c>
      <c r="G72" s="8" t="s">
        <v>287</v>
      </c>
      <c r="H72" s="8" t="s">
        <v>288</v>
      </c>
      <c r="I72" s="9">
        <v>0.1393</v>
      </c>
      <c r="J72" s="12">
        <v>25</v>
      </c>
    </row>
    <row r="73" spans="1:10" ht="14.25">
      <c r="A73" s="24" t="s">
        <v>289</v>
      </c>
      <c r="B73" s="25" t="s">
        <v>290</v>
      </c>
      <c r="C73" s="26"/>
      <c r="D73" s="7" t="s">
        <v>13</v>
      </c>
      <c r="E73" s="16">
        <v>19.15</v>
      </c>
      <c r="F73" s="18">
        <f t="shared" si="1"/>
        <v>0</v>
      </c>
      <c r="G73" s="8" t="s">
        <v>291</v>
      </c>
      <c r="H73" s="8" t="s">
        <v>292</v>
      </c>
      <c r="I73" s="9">
        <v>0.1516</v>
      </c>
      <c r="J73" s="12">
        <v>25</v>
      </c>
    </row>
    <row r="74" spans="1:10" ht="14.25">
      <c r="A74" s="24" t="s">
        <v>293</v>
      </c>
      <c r="B74" s="25" t="s">
        <v>294</v>
      </c>
      <c r="C74" s="26"/>
      <c r="D74" s="7" t="s">
        <v>13</v>
      </c>
      <c r="E74" s="16">
        <v>25.51</v>
      </c>
      <c r="F74" s="18">
        <f t="shared" si="1"/>
        <v>0</v>
      </c>
      <c r="G74" s="8" t="s">
        <v>295</v>
      </c>
      <c r="H74" s="8" t="s">
        <v>296</v>
      </c>
      <c r="I74" s="9">
        <v>0.2006</v>
      </c>
      <c r="J74" s="12">
        <v>25</v>
      </c>
    </row>
    <row r="75" spans="1:10" ht="14.25">
      <c r="A75" s="24" t="s">
        <v>297</v>
      </c>
      <c r="B75" s="25" t="s">
        <v>298</v>
      </c>
      <c r="C75" s="26"/>
      <c r="D75" s="7" t="s">
        <v>13</v>
      </c>
      <c r="E75" s="16">
        <v>8.23</v>
      </c>
      <c r="F75" s="18">
        <f t="shared" si="1"/>
        <v>0</v>
      </c>
      <c r="G75" s="8" t="s">
        <v>299</v>
      </c>
      <c r="H75" s="8" t="s">
        <v>300</v>
      </c>
      <c r="I75" s="9">
        <v>0.0509</v>
      </c>
      <c r="J75" s="12">
        <v>25</v>
      </c>
    </row>
    <row r="76" spans="1:10" ht="14.25">
      <c r="A76" s="24" t="s">
        <v>301</v>
      </c>
      <c r="B76" s="25" t="s">
        <v>302</v>
      </c>
      <c r="C76" s="26"/>
      <c r="D76" s="7" t="s">
        <v>13</v>
      </c>
      <c r="E76" s="16">
        <v>36.6</v>
      </c>
      <c r="F76" s="18">
        <f t="shared" si="1"/>
        <v>0</v>
      </c>
      <c r="G76" s="8" t="s">
        <v>303</v>
      </c>
      <c r="H76" s="8" t="s">
        <v>304</v>
      </c>
      <c r="I76" s="9">
        <v>0.3319</v>
      </c>
      <c r="J76" s="12">
        <v>10</v>
      </c>
    </row>
    <row r="77" spans="1:10" ht="14.25">
      <c r="A77" s="24" t="s">
        <v>305</v>
      </c>
      <c r="B77" s="25" t="s">
        <v>306</v>
      </c>
      <c r="C77" s="26"/>
      <c r="D77" s="7" t="s">
        <v>13</v>
      </c>
      <c r="E77" s="16">
        <v>43.92</v>
      </c>
      <c r="F77" s="18">
        <f t="shared" si="1"/>
        <v>0</v>
      </c>
      <c r="G77" s="8" t="s">
        <v>307</v>
      </c>
      <c r="H77" s="8" t="s">
        <v>308</v>
      </c>
      <c r="I77" s="9">
        <v>0.3971</v>
      </c>
      <c r="J77" s="12">
        <v>10</v>
      </c>
    </row>
    <row r="78" spans="1:10" ht="14.25">
      <c r="A78" s="24" t="s">
        <v>309</v>
      </c>
      <c r="B78" s="25" t="s">
        <v>310</v>
      </c>
      <c r="C78" s="26"/>
      <c r="D78" s="7" t="s">
        <v>13</v>
      </c>
      <c r="E78" s="16">
        <v>8.63</v>
      </c>
      <c r="F78" s="18">
        <f t="shared" si="1"/>
        <v>0</v>
      </c>
      <c r="G78" s="8" t="s">
        <v>311</v>
      </c>
      <c r="H78" s="8" t="s">
        <v>312</v>
      </c>
      <c r="I78" s="9">
        <v>0.055</v>
      </c>
      <c r="J78" s="12">
        <v>25</v>
      </c>
    </row>
    <row r="79" spans="1:10" ht="14.25">
      <c r="A79" s="24" t="s">
        <v>313</v>
      </c>
      <c r="B79" s="25" t="s">
        <v>314</v>
      </c>
      <c r="C79" s="26"/>
      <c r="D79" s="7" t="s">
        <v>13</v>
      </c>
      <c r="E79" s="16">
        <v>65.88</v>
      </c>
      <c r="F79" s="18">
        <f t="shared" si="1"/>
        <v>0</v>
      </c>
      <c r="G79" s="8" t="s">
        <v>315</v>
      </c>
      <c r="H79" s="8" t="s">
        <v>316</v>
      </c>
      <c r="I79" s="9">
        <v>0.5926</v>
      </c>
      <c r="J79" s="12">
        <v>1</v>
      </c>
    </row>
    <row r="80" spans="1:10" ht="14.25">
      <c r="A80" s="24" t="s">
        <v>317</v>
      </c>
      <c r="B80" s="25" t="s">
        <v>318</v>
      </c>
      <c r="C80" s="26"/>
      <c r="D80" s="7" t="s">
        <v>13</v>
      </c>
      <c r="E80" s="16">
        <v>8.74</v>
      </c>
      <c r="F80" s="18">
        <f t="shared" si="1"/>
        <v>0</v>
      </c>
      <c r="G80" s="8" t="s">
        <v>319</v>
      </c>
      <c r="H80" s="8" t="s">
        <v>320</v>
      </c>
      <c r="I80" s="9">
        <v>0.0713</v>
      </c>
      <c r="J80" s="12">
        <v>25</v>
      </c>
    </row>
    <row r="81" spans="1:10" ht="14.25">
      <c r="A81" s="24" t="s">
        <v>321</v>
      </c>
      <c r="B81" s="25" t="s">
        <v>322</v>
      </c>
      <c r="C81" s="26"/>
      <c r="D81" s="7" t="s">
        <v>13</v>
      </c>
      <c r="E81" s="16">
        <v>87.81</v>
      </c>
      <c r="F81" s="18">
        <f t="shared" si="1"/>
        <v>0</v>
      </c>
      <c r="G81" s="8" t="s">
        <v>323</v>
      </c>
      <c r="H81" s="8" t="s">
        <v>324</v>
      </c>
      <c r="I81" s="9">
        <v>0.7881</v>
      </c>
      <c r="J81" s="12">
        <v>1</v>
      </c>
    </row>
    <row r="82" spans="1:10" ht="14.25">
      <c r="A82" s="24" t="s">
        <v>325</v>
      </c>
      <c r="B82" s="25" t="s">
        <v>326</v>
      </c>
      <c r="C82" s="26"/>
      <c r="D82" s="7" t="s">
        <v>13</v>
      </c>
      <c r="E82" s="16">
        <v>10.33</v>
      </c>
      <c r="F82" s="18">
        <f t="shared" si="1"/>
        <v>0</v>
      </c>
      <c r="G82" s="8" t="s">
        <v>327</v>
      </c>
      <c r="H82" s="8" t="s">
        <v>328</v>
      </c>
      <c r="I82" s="9">
        <v>0.0876</v>
      </c>
      <c r="J82" s="12">
        <v>25</v>
      </c>
    </row>
    <row r="83" spans="1:10" ht="14.25">
      <c r="A83" s="24" t="s">
        <v>329</v>
      </c>
      <c r="B83" s="25" t="s">
        <v>330</v>
      </c>
      <c r="C83" s="26"/>
      <c r="D83" s="7" t="s">
        <v>13</v>
      </c>
      <c r="E83" s="16">
        <v>11.9</v>
      </c>
      <c r="F83" s="18">
        <f t="shared" si="1"/>
        <v>0</v>
      </c>
      <c r="G83" s="8" t="s">
        <v>331</v>
      </c>
      <c r="H83" s="8" t="s">
        <v>332</v>
      </c>
      <c r="I83" s="9">
        <v>0.1039</v>
      </c>
      <c r="J83" s="12">
        <v>25</v>
      </c>
    </row>
    <row r="84" spans="1:10" ht="14.25">
      <c r="A84" s="24" t="s">
        <v>333</v>
      </c>
      <c r="B84" s="25" t="s">
        <v>334</v>
      </c>
      <c r="C84" s="26"/>
      <c r="D84" s="7" t="s">
        <v>13</v>
      </c>
      <c r="E84" s="16">
        <v>13.9</v>
      </c>
      <c r="F84" s="18">
        <f t="shared" si="1"/>
        <v>0</v>
      </c>
      <c r="G84" s="8" t="s">
        <v>335</v>
      </c>
      <c r="H84" s="8" t="s">
        <v>336</v>
      </c>
      <c r="I84" s="9">
        <v>0.1202</v>
      </c>
      <c r="J84" s="12">
        <v>25</v>
      </c>
    </row>
    <row r="85" spans="1:10" ht="14.25">
      <c r="A85" s="24" t="s">
        <v>337</v>
      </c>
      <c r="B85" s="25" t="s">
        <v>338</v>
      </c>
      <c r="C85" s="26"/>
      <c r="D85" s="7" t="s">
        <v>13</v>
      </c>
      <c r="E85" s="16">
        <v>131.74</v>
      </c>
      <c r="F85" s="18">
        <f t="shared" si="1"/>
        <v>0</v>
      </c>
      <c r="G85" s="8" t="s">
        <v>339</v>
      </c>
      <c r="H85" s="8" t="s">
        <v>340</v>
      </c>
      <c r="I85" s="9">
        <v>1.1791</v>
      </c>
      <c r="J85" s="12">
        <v>1</v>
      </c>
    </row>
    <row r="86" spans="1:10" ht="14.25">
      <c r="A86" s="24" t="s">
        <v>341</v>
      </c>
      <c r="B86" s="25" t="s">
        <v>342</v>
      </c>
      <c r="C86" s="26"/>
      <c r="D86" s="7" t="s">
        <v>13</v>
      </c>
      <c r="E86" s="16">
        <v>15.58</v>
      </c>
      <c r="F86" s="18">
        <f t="shared" si="1"/>
        <v>0</v>
      </c>
      <c r="G86" s="8" t="s">
        <v>343</v>
      </c>
      <c r="H86" s="8" t="s">
        <v>344</v>
      </c>
      <c r="I86" s="9">
        <v>0.1364</v>
      </c>
      <c r="J86" s="12">
        <v>25</v>
      </c>
    </row>
    <row r="87" spans="1:10" ht="14.25">
      <c r="A87" s="24" t="s">
        <v>345</v>
      </c>
      <c r="B87" s="25" t="s">
        <v>346</v>
      </c>
      <c r="C87" s="26"/>
      <c r="D87" s="7" t="s">
        <v>13</v>
      </c>
      <c r="E87" s="16">
        <v>17.17</v>
      </c>
      <c r="F87" s="18">
        <f t="shared" si="1"/>
        <v>0</v>
      </c>
      <c r="G87" s="8" t="s">
        <v>347</v>
      </c>
      <c r="H87" s="8" t="s">
        <v>348</v>
      </c>
      <c r="I87" s="9">
        <v>0.1527</v>
      </c>
      <c r="J87" s="12">
        <v>25</v>
      </c>
    </row>
    <row r="88" spans="1:10" ht="14.25">
      <c r="A88" s="24" t="s">
        <v>349</v>
      </c>
      <c r="B88" s="25" t="s">
        <v>350</v>
      </c>
      <c r="C88" s="26"/>
      <c r="D88" s="7" t="s">
        <v>13</v>
      </c>
      <c r="E88" s="16">
        <v>175.65</v>
      </c>
      <c r="F88" s="18">
        <f t="shared" si="1"/>
        <v>0</v>
      </c>
      <c r="G88" s="8" t="s">
        <v>351</v>
      </c>
      <c r="H88" s="8" t="s">
        <v>352</v>
      </c>
      <c r="I88" s="9">
        <v>1.5701</v>
      </c>
      <c r="J88" s="12">
        <v>1</v>
      </c>
    </row>
    <row r="89" spans="1:10" ht="14.25">
      <c r="A89" s="24" t="s">
        <v>353</v>
      </c>
      <c r="B89" s="25" t="s">
        <v>354</v>
      </c>
      <c r="C89" s="26"/>
      <c r="D89" s="7" t="s">
        <v>13</v>
      </c>
      <c r="E89" s="16">
        <v>18.79</v>
      </c>
      <c r="F89" s="18">
        <f t="shared" si="1"/>
        <v>0</v>
      </c>
      <c r="G89" s="8" t="s">
        <v>355</v>
      </c>
      <c r="H89" s="8" t="s">
        <v>356</v>
      </c>
      <c r="I89" s="9">
        <v>0.169</v>
      </c>
      <c r="J89" s="12">
        <v>25</v>
      </c>
    </row>
    <row r="90" spans="1:10" ht="14.25">
      <c r="A90" s="24" t="s">
        <v>357</v>
      </c>
      <c r="B90" s="25" t="s">
        <v>358</v>
      </c>
      <c r="C90" s="26"/>
      <c r="D90" s="7" t="s">
        <v>13</v>
      </c>
      <c r="E90" s="16">
        <v>20.37</v>
      </c>
      <c r="F90" s="18">
        <f t="shared" si="1"/>
        <v>0</v>
      </c>
      <c r="G90" s="8" t="s">
        <v>359</v>
      </c>
      <c r="H90" s="8" t="s">
        <v>360</v>
      </c>
      <c r="I90" s="9">
        <v>0.1853</v>
      </c>
      <c r="J90" s="12">
        <v>25</v>
      </c>
    </row>
    <row r="91" spans="1:10" ht="14.25">
      <c r="A91" s="24" t="s">
        <v>361</v>
      </c>
      <c r="B91" s="25" t="s">
        <v>362</v>
      </c>
      <c r="C91" s="26"/>
      <c r="D91" s="7" t="s">
        <v>13</v>
      </c>
      <c r="E91" s="16">
        <v>21.97</v>
      </c>
      <c r="F91" s="18">
        <f t="shared" si="1"/>
        <v>0</v>
      </c>
      <c r="G91" s="8" t="s">
        <v>363</v>
      </c>
      <c r="H91" s="8" t="s">
        <v>364</v>
      </c>
      <c r="I91" s="9">
        <v>0.2016</v>
      </c>
      <c r="J91" s="12">
        <v>25</v>
      </c>
    </row>
    <row r="92" spans="1:10" ht="14.25">
      <c r="A92" s="24" t="s">
        <v>365</v>
      </c>
      <c r="B92" s="25" t="s">
        <v>366</v>
      </c>
      <c r="C92" s="26"/>
      <c r="D92" s="7" t="s">
        <v>13</v>
      </c>
      <c r="E92" s="16">
        <v>29.28</v>
      </c>
      <c r="F92" s="18">
        <f t="shared" si="1"/>
        <v>0</v>
      </c>
      <c r="G92" s="8" t="s">
        <v>367</v>
      </c>
      <c r="H92" s="8" t="s">
        <v>368</v>
      </c>
      <c r="I92" s="9">
        <v>0.2668</v>
      </c>
      <c r="J92" s="12">
        <v>10</v>
      </c>
    </row>
    <row r="93" spans="1:10" ht="14.25">
      <c r="A93" s="24" t="s">
        <v>369</v>
      </c>
      <c r="B93" s="25" t="s">
        <v>370</v>
      </c>
      <c r="C93" s="26"/>
      <c r="D93" s="7" t="s">
        <v>13</v>
      </c>
      <c r="E93" s="16">
        <v>8.68</v>
      </c>
      <c r="F93" s="18">
        <f t="shared" si="1"/>
        <v>0</v>
      </c>
      <c r="G93" s="8" t="s">
        <v>371</v>
      </c>
      <c r="H93" s="8" t="s">
        <v>372</v>
      </c>
      <c r="I93" s="9">
        <v>0.0831</v>
      </c>
      <c r="J93" s="12">
        <v>25</v>
      </c>
    </row>
    <row r="94" spans="1:10" ht="14.25">
      <c r="A94" s="24" t="s">
        <v>373</v>
      </c>
      <c r="B94" s="25" t="s">
        <v>374</v>
      </c>
      <c r="C94" s="26"/>
      <c r="D94" s="7" t="s">
        <v>13</v>
      </c>
      <c r="E94" s="16">
        <v>38.31</v>
      </c>
      <c r="F94" s="18">
        <f t="shared" si="1"/>
        <v>0</v>
      </c>
      <c r="G94" s="8" t="s">
        <v>375</v>
      </c>
      <c r="H94" s="8" t="s">
        <v>376</v>
      </c>
      <c r="I94" s="9">
        <v>0.5017</v>
      </c>
      <c r="J94" s="12">
        <v>10</v>
      </c>
    </row>
    <row r="95" spans="1:10" ht="14.25">
      <c r="A95" s="24" t="s">
        <v>377</v>
      </c>
      <c r="B95" s="25" t="s">
        <v>378</v>
      </c>
      <c r="C95" s="26"/>
      <c r="D95" s="7" t="s">
        <v>13</v>
      </c>
      <c r="E95" s="16">
        <v>68.94</v>
      </c>
      <c r="F95" s="18">
        <f t="shared" si="1"/>
        <v>0</v>
      </c>
      <c r="G95" s="8" t="s">
        <v>379</v>
      </c>
      <c r="H95" s="8" t="s">
        <v>380</v>
      </c>
      <c r="I95" s="9">
        <v>0.8957</v>
      </c>
      <c r="J95" s="12">
        <v>1</v>
      </c>
    </row>
    <row r="96" spans="1:10" ht="14.25">
      <c r="A96" s="24" t="s">
        <v>381</v>
      </c>
      <c r="B96" s="25" t="s">
        <v>382</v>
      </c>
      <c r="C96" s="26"/>
      <c r="D96" s="7" t="s">
        <v>13</v>
      </c>
      <c r="E96" s="16">
        <v>9.42</v>
      </c>
      <c r="F96" s="18">
        <f t="shared" si="1"/>
        <v>0</v>
      </c>
      <c r="G96" s="8" t="s">
        <v>383</v>
      </c>
      <c r="H96" s="8" t="s">
        <v>384</v>
      </c>
      <c r="I96" s="9">
        <v>0.1077</v>
      </c>
      <c r="J96" s="12">
        <v>25</v>
      </c>
    </row>
    <row r="97" spans="1:10" ht="14.25">
      <c r="A97" s="24" t="s">
        <v>385</v>
      </c>
      <c r="B97" s="25" t="s">
        <v>386</v>
      </c>
      <c r="C97" s="26"/>
      <c r="D97" s="7" t="s">
        <v>13</v>
      </c>
      <c r="E97" s="16">
        <v>91.93</v>
      </c>
      <c r="F97" s="18">
        <f t="shared" si="1"/>
        <v>0</v>
      </c>
      <c r="G97" s="8" t="s">
        <v>387</v>
      </c>
      <c r="H97" s="8" t="s">
        <v>388</v>
      </c>
      <c r="I97" s="9">
        <v>1.1912</v>
      </c>
      <c r="J97" s="12">
        <v>1</v>
      </c>
    </row>
    <row r="98" spans="1:10" ht="14.25">
      <c r="A98" s="24" t="s">
        <v>389</v>
      </c>
      <c r="B98" s="25" t="s">
        <v>390</v>
      </c>
      <c r="C98" s="26"/>
      <c r="D98" s="7" t="s">
        <v>13</v>
      </c>
      <c r="E98" s="16">
        <v>11.04</v>
      </c>
      <c r="F98" s="18">
        <f t="shared" si="1"/>
        <v>0</v>
      </c>
      <c r="G98" s="8" t="s">
        <v>391</v>
      </c>
      <c r="H98" s="8" t="s">
        <v>392</v>
      </c>
      <c r="I98" s="9">
        <v>0.1324</v>
      </c>
      <c r="J98" s="12">
        <v>25</v>
      </c>
    </row>
    <row r="99" spans="1:10" ht="14.25">
      <c r="A99" s="24" t="s">
        <v>393</v>
      </c>
      <c r="B99" s="25" t="s">
        <v>394</v>
      </c>
      <c r="C99" s="26"/>
      <c r="D99" s="7" t="s">
        <v>13</v>
      </c>
      <c r="E99" s="16">
        <v>12.63</v>
      </c>
      <c r="F99" s="18">
        <f t="shared" si="1"/>
        <v>0</v>
      </c>
      <c r="G99" s="8" t="s">
        <v>395</v>
      </c>
      <c r="H99" s="8" t="s">
        <v>396</v>
      </c>
      <c r="I99" s="9">
        <v>0.157</v>
      </c>
      <c r="J99" s="12">
        <v>25</v>
      </c>
    </row>
    <row r="100" spans="1:10" ht="14.25">
      <c r="A100" s="24" t="s">
        <v>397</v>
      </c>
      <c r="B100" s="25" t="s">
        <v>398</v>
      </c>
      <c r="C100" s="26"/>
      <c r="D100" s="7" t="s">
        <v>13</v>
      </c>
      <c r="E100" s="16">
        <v>14.65</v>
      </c>
      <c r="F100" s="18">
        <f t="shared" si="1"/>
        <v>0</v>
      </c>
      <c r="G100" s="8" t="s">
        <v>399</v>
      </c>
      <c r="H100" s="8" t="s">
        <v>400</v>
      </c>
      <c r="I100" s="9">
        <v>0.1816</v>
      </c>
      <c r="J100" s="12">
        <v>25</v>
      </c>
    </row>
    <row r="101" spans="1:10" ht="14.25">
      <c r="A101" s="24" t="s">
        <v>401</v>
      </c>
      <c r="B101" s="25" t="s">
        <v>402</v>
      </c>
      <c r="C101" s="26"/>
      <c r="D101" s="7" t="s">
        <v>13</v>
      </c>
      <c r="E101" s="16">
        <v>137.87</v>
      </c>
      <c r="F101" s="18">
        <f t="shared" si="1"/>
        <v>0</v>
      </c>
      <c r="G101" s="8" t="s">
        <v>403</v>
      </c>
      <c r="H101" s="8" t="s">
        <v>404</v>
      </c>
      <c r="I101" s="9">
        <v>1.7822</v>
      </c>
      <c r="J101" s="12">
        <v>1</v>
      </c>
    </row>
    <row r="102" spans="1:10" ht="14.25">
      <c r="A102" s="24" t="s">
        <v>405</v>
      </c>
      <c r="B102" s="25" t="s">
        <v>406</v>
      </c>
      <c r="C102" s="26"/>
      <c r="D102" s="7" t="s">
        <v>13</v>
      </c>
      <c r="E102" s="16">
        <v>16.55</v>
      </c>
      <c r="F102" s="18">
        <f t="shared" si="1"/>
        <v>0</v>
      </c>
      <c r="G102" s="8" t="s">
        <v>407</v>
      </c>
      <c r="H102" s="8" t="s">
        <v>408</v>
      </c>
      <c r="I102" s="9">
        <v>0.2062</v>
      </c>
      <c r="J102" s="12">
        <v>25</v>
      </c>
    </row>
    <row r="103" spans="1:10" ht="14.25">
      <c r="A103" s="24" t="s">
        <v>409</v>
      </c>
      <c r="B103" s="25" t="s">
        <v>410</v>
      </c>
      <c r="C103" s="26"/>
      <c r="D103" s="7" t="s">
        <v>13</v>
      </c>
      <c r="E103" s="16">
        <v>18.17</v>
      </c>
      <c r="F103" s="18">
        <f t="shared" si="1"/>
        <v>0</v>
      </c>
      <c r="G103" s="8" t="s">
        <v>411</v>
      </c>
      <c r="H103" s="8" t="s">
        <v>412</v>
      </c>
      <c r="I103" s="9">
        <v>0.2309</v>
      </c>
      <c r="J103" s="12">
        <v>25</v>
      </c>
    </row>
    <row r="104" spans="1:10" ht="14.25">
      <c r="A104" s="24" t="s">
        <v>413</v>
      </c>
      <c r="B104" s="25" t="s">
        <v>414</v>
      </c>
      <c r="C104" s="26"/>
      <c r="D104" s="7" t="s">
        <v>13</v>
      </c>
      <c r="E104" s="16">
        <v>19.78</v>
      </c>
      <c r="F104" s="18">
        <f t="shared" si="1"/>
        <v>0</v>
      </c>
      <c r="G104" s="8" t="s">
        <v>415</v>
      </c>
      <c r="H104" s="8" t="s">
        <v>416</v>
      </c>
      <c r="I104" s="9">
        <v>0.2555</v>
      </c>
      <c r="J104" s="12">
        <v>25</v>
      </c>
    </row>
    <row r="105" spans="1:10" ht="14.25">
      <c r="A105" s="24" t="s">
        <v>417</v>
      </c>
      <c r="B105" s="25" t="s">
        <v>418</v>
      </c>
      <c r="C105" s="26"/>
      <c r="D105" s="7" t="s">
        <v>13</v>
      </c>
      <c r="E105" s="16">
        <v>21.39</v>
      </c>
      <c r="F105" s="18">
        <f t="shared" si="1"/>
        <v>0</v>
      </c>
      <c r="G105" s="8" t="s">
        <v>419</v>
      </c>
      <c r="H105" s="8" t="s">
        <v>420</v>
      </c>
      <c r="I105" s="9">
        <v>0.2801</v>
      </c>
      <c r="J105" s="12">
        <v>25</v>
      </c>
    </row>
    <row r="106" spans="1:10" ht="14.25">
      <c r="A106" s="24" t="s">
        <v>421</v>
      </c>
      <c r="B106" s="25" t="s">
        <v>422</v>
      </c>
      <c r="C106" s="26"/>
      <c r="D106" s="7" t="s">
        <v>13</v>
      </c>
      <c r="E106" s="16">
        <v>23</v>
      </c>
      <c r="F106" s="18">
        <f t="shared" si="1"/>
        <v>0</v>
      </c>
      <c r="G106" s="8" t="s">
        <v>423</v>
      </c>
      <c r="H106" s="8" t="s">
        <v>424</v>
      </c>
      <c r="I106" s="9">
        <v>0.3047</v>
      </c>
      <c r="J106" s="12">
        <v>25</v>
      </c>
    </row>
    <row r="107" spans="1:10" ht="14.25">
      <c r="A107" s="24" t="s">
        <v>425</v>
      </c>
      <c r="B107" s="25" t="s">
        <v>426</v>
      </c>
      <c r="C107" s="26"/>
      <c r="D107" s="7" t="s">
        <v>13</v>
      </c>
      <c r="E107" s="16">
        <v>229.78</v>
      </c>
      <c r="F107" s="18">
        <f t="shared" si="1"/>
        <v>0</v>
      </c>
      <c r="G107" s="8" t="s">
        <v>427</v>
      </c>
      <c r="H107" s="8" t="s">
        <v>428</v>
      </c>
      <c r="I107" s="9">
        <v>2.9642</v>
      </c>
      <c r="J107" s="12">
        <v>1</v>
      </c>
    </row>
    <row r="108" spans="1:10" ht="14.25">
      <c r="A108" s="24" t="s">
        <v>429</v>
      </c>
      <c r="B108" s="25" t="s">
        <v>430</v>
      </c>
      <c r="C108" s="26"/>
      <c r="D108" s="7" t="s">
        <v>13</v>
      </c>
      <c r="E108" s="16">
        <v>30.65</v>
      </c>
      <c r="F108" s="18">
        <f t="shared" si="1"/>
        <v>0</v>
      </c>
      <c r="G108" s="8" t="s">
        <v>431</v>
      </c>
      <c r="H108" s="8" t="s">
        <v>432</v>
      </c>
      <c r="I108" s="9">
        <v>0.4032</v>
      </c>
      <c r="J108" s="12">
        <v>10</v>
      </c>
    </row>
    <row r="109" spans="1:10" ht="14.25">
      <c r="A109" s="24" t="s">
        <v>433</v>
      </c>
      <c r="B109" s="25" t="s">
        <v>434</v>
      </c>
      <c r="C109" s="26"/>
      <c r="D109" s="7" t="s">
        <v>13</v>
      </c>
      <c r="E109" s="16">
        <v>9.13</v>
      </c>
      <c r="F109" s="18">
        <f t="shared" si="1"/>
        <v>0</v>
      </c>
      <c r="G109" s="8" t="s">
        <v>435</v>
      </c>
      <c r="H109" s="8" t="s">
        <v>436</v>
      </c>
      <c r="I109" s="9">
        <v>0.1187</v>
      </c>
      <c r="J109" s="12">
        <v>10</v>
      </c>
    </row>
    <row r="110" spans="1:10" ht="14.25">
      <c r="A110" s="24" t="s">
        <v>437</v>
      </c>
      <c r="B110" s="25" t="s">
        <v>438</v>
      </c>
      <c r="C110" s="26"/>
      <c r="D110" s="7" t="s">
        <v>13</v>
      </c>
      <c r="E110" s="16">
        <v>39.02</v>
      </c>
      <c r="F110" s="18">
        <f t="shared" si="1"/>
        <v>0</v>
      </c>
      <c r="G110" s="8" t="s">
        <v>439</v>
      </c>
      <c r="H110" s="8" t="s">
        <v>440</v>
      </c>
      <c r="I110" s="9">
        <v>0.6673</v>
      </c>
      <c r="J110" s="12">
        <v>5</v>
      </c>
    </row>
    <row r="111" spans="1:10" ht="14.25">
      <c r="A111" s="24" t="s">
        <v>441</v>
      </c>
      <c r="B111" s="25" t="s">
        <v>442</v>
      </c>
      <c r="C111" s="26"/>
      <c r="D111" s="7" t="s">
        <v>13</v>
      </c>
      <c r="E111" s="16">
        <v>46.82</v>
      </c>
      <c r="F111" s="18">
        <f t="shared" si="1"/>
        <v>0</v>
      </c>
      <c r="G111" s="8" t="s">
        <v>443</v>
      </c>
      <c r="H111" s="8" t="s">
        <v>444</v>
      </c>
      <c r="I111" s="9">
        <v>0.7983</v>
      </c>
      <c r="J111" s="12">
        <v>5</v>
      </c>
    </row>
    <row r="112" spans="1:10" ht="14.25">
      <c r="A112" s="24" t="s">
        <v>445</v>
      </c>
      <c r="B112" s="25" t="s">
        <v>446</v>
      </c>
      <c r="C112" s="26"/>
      <c r="D112" s="7" t="s">
        <v>13</v>
      </c>
      <c r="E112" s="16">
        <v>70.24</v>
      </c>
      <c r="F112" s="18">
        <f t="shared" si="1"/>
        <v>0</v>
      </c>
      <c r="G112" s="8" t="s">
        <v>447</v>
      </c>
      <c r="H112" s="8" t="s">
        <v>448</v>
      </c>
      <c r="I112" s="9">
        <v>1.1913</v>
      </c>
      <c r="J112" s="12">
        <v>1</v>
      </c>
    </row>
    <row r="113" spans="1:10" ht="14.25">
      <c r="A113" s="24" t="s">
        <v>449</v>
      </c>
      <c r="B113" s="25" t="s">
        <v>450</v>
      </c>
      <c r="C113" s="26"/>
      <c r="D113" s="7" t="s">
        <v>13</v>
      </c>
      <c r="E113" s="16">
        <v>10.34</v>
      </c>
      <c r="F113" s="18">
        <f t="shared" si="1"/>
        <v>0</v>
      </c>
      <c r="G113" s="8" t="s">
        <v>451</v>
      </c>
      <c r="H113" s="8" t="s">
        <v>452</v>
      </c>
      <c r="I113" s="9">
        <v>0.1433</v>
      </c>
      <c r="J113" s="12">
        <v>10</v>
      </c>
    </row>
    <row r="114" spans="1:10" ht="14.25">
      <c r="A114" s="24" t="s">
        <v>453</v>
      </c>
      <c r="B114" s="25" t="s">
        <v>454</v>
      </c>
      <c r="C114" s="26"/>
      <c r="D114" s="7" t="s">
        <v>13</v>
      </c>
      <c r="E114" s="16">
        <v>93.64</v>
      </c>
      <c r="F114" s="18">
        <f t="shared" si="1"/>
        <v>0</v>
      </c>
      <c r="G114" s="8" t="s">
        <v>455</v>
      </c>
      <c r="H114" s="8" t="s">
        <v>456</v>
      </c>
      <c r="I114" s="9">
        <v>1.5843</v>
      </c>
      <c r="J114" s="12">
        <v>1</v>
      </c>
    </row>
    <row r="115" spans="1:10" ht="14.25">
      <c r="A115" s="24" t="s">
        <v>457</v>
      </c>
      <c r="B115" s="25" t="s">
        <v>458</v>
      </c>
      <c r="C115" s="26"/>
      <c r="D115" s="7" t="s">
        <v>13</v>
      </c>
      <c r="E115" s="16">
        <v>11.39</v>
      </c>
      <c r="F115" s="18">
        <f t="shared" si="1"/>
        <v>0</v>
      </c>
      <c r="G115" s="8" t="s">
        <v>459</v>
      </c>
      <c r="H115" s="8" t="s">
        <v>460</v>
      </c>
      <c r="I115" s="9">
        <v>0.176</v>
      </c>
      <c r="J115" s="12">
        <v>10</v>
      </c>
    </row>
    <row r="116" spans="1:10" ht="14.25">
      <c r="A116" s="24" t="s">
        <v>461</v>
      </c>
      <c r="B116" s="25" t="s">
        <v>462</v>
      </c>
      <c r="C116" s="26"/>
      <c r="D116" s="7" t="s">
        <v>13</v>
      </c>
      <c r="E116" s="16">
        <v>13.01</v>
      </c>
      <c r="F116" s="18">
        <f t="shared" si="1"/>
        <v>0</v>
      </c>
      <c r="G116" s="8" t="s">
        <v>463</v>
      </c>
      <c r="H116" s="8" t="s">
        <v>464</v>
      </c>
      <c r="I116" s="9">
        <v>0.2088</v>
      </c>
      <c r="J116" s="12">
        <v>10</v>
      </c>
    </row>
    <row r="117" spans="1:10" ht="14.25">
      <c r="A117" s="24" t="s">
        <v>465</v>
      </c>
      <c r="B117" s="25" t="s">
        <v>466</v>
      </c>
      <c r="C117" s="26"/>
      <c r="D117" s="7" t="s">
        <v>13</v>
      </c>
      <c r="E117" s="16">
        <v>15.05</v>
      </c>
      <c r="F117" s="18">
        <f t="shared" si="1"/>
        <v>0</v>
      </c>
      <c r="G117" s="8" t="s">
        <v>467</v>
      </c>
      <c r="H117" s="8" t="s">
        <v>468</v>
      </c>
      <c r="I117" s="9">
        <v>0.2415</v>
      </c>
      <c r="J117" s="12">
        <v>10</v>
      </c>
    </row>
    <row r="118" spans="1:10" ht="14.25">
      <c r="A118" s="24" t="s">
        <v>469</v>
      </c>
      <c r="B118" s="25" t="s">
        <v>470</v>
      </c>
      <c r="C118" s="26"/>
      <c r="D118" s="7" t="s">
        <v>13</v>
      </c>
      <c r="E118" s="16">
        <v>140.45</v>
      </c>
      <c r="F118" s="18">
        <f t="shared" si="1"/>
        <v>0</v>
      </c>
      <c r="G118" s="8" t="s">
        <v>471</v>
      </c>
      <c r="H118" s="8" t="s">
        <v>472</v>
      </c>
      <c r="I118" s="9">
        <v>2.3703</v>
      </c>
      <c r="J118" s="12">
        <v>1</v>
      </c>
    </row>
    <row r="119" spans="1:10" ht="14.25">
      <c r="A119" s="24" t="s">
        <v>473</v>
      </c>
      <c r="B119" s="25" t="s">
        <v>474</v>
      </c>
      <c r="C119" s="26"/>
      <c r="D119" s="7" t="s">
        <v>13</v>
      </c>
      <c r="E119" s="16">
        <v>16.94</v>
      </c>
      <c r="F119" s="18">
        <f t="shared" si="1"/>
        <v>0</v>
      </c>
      <c r="G119" s="8" t="s">
        <v>475</v>
      </c>
      <c r="H119" s="8" t="s">
        <v>476</v>
      </c>
      <c r="I119" s="9">
        <v>0.2743</v>
      </c>
      <c r="J119" s="12">
        <v>10</v>
      </c>
    </row>
    <row r="120" spans="1:10" ht="14.25">
      <c r="A120" s="24" t="s">
        <v>477</v>
      </c>
      <c r="B120" s="25" t="s">
        <v>478</v>
      </c>
      <c r="C120" s="26"/>
      <c r="D120" s="7" t="s">
        <v>13</v>
      </c>
      <c r="E120" s="16">
        <v>18.55</v>
      </c>
      <c r="F120" s="18">
        <f t="shared" si="1"/>
        <v>0</v>
      </c>
      <c r="G120" s="8" t="s">
        <v>479</v>
      </c>
      <c r="H120" s="8" t="s">
        <v>480</v>
      </c>
      <c r="I120" s="9">
        <v>0.307</v>
      </c>
      <c r="J120" s="12">
        <v>10</v>
      </c>
    </row>
    <row r="121" spans="1:10" ht="14.25">
      <c r="A121" s="24" t="s">
        <v>481</v>
      </c>
      <c r="B121" s="25" t="s">
        <v>482</v>
      </c>
      <c r="C121" s="26"/>
      <c r="D121" s="7" t="s">
        <v>13</v>
      </c>
      <c r="E121" s="16">
        <v>20.18</v>
      </c>
      <c r="F121" s="18">
        <f t="shared" si="1"/>
        <v>0</v>
      </c>
      <c r="G121" s="8" t="s">
        <v>483</v>
      </c>
      <c r="H121" s="8" t="s">
        <v>484</v>
      </c>
      <c r="I121" s="9">
        <v>0.3398</v>
      </c>
      <c r="J121" s="12">
        <v>10</v>
      </c>
    </row>
    <row r="122" spans="1:10" ht="14.25">
      <c r="A122" s="24" t="s">
        <v>485</v>
      </c>
      <c r="B122" s="25" t="s">
        <v>486</v>
      </c>
      <c r="C122" s="26"/>
      <c r="D122" s="7" t="s">
        <v>13</v>
      </c>
      <c r="E122" s="16">
        <v>21.8</v>
      </c>
      <c r="F122" s="18">
        <f t="shared" si="1"/>
        <v>0</v>
      </c>
      <c r="G122" s="8" t="s">
        <v>487</v>
      </c>
      <c r="H122" s="8" t="s">
        <v>488</v>
      </c>
      <c r="I122" s="9">
        <v>0.3725</v>
      </c>
      <c r="J122" s="12">
        <v>10</v>
      </c>
    </row>
    <row r="123" spans="1:10" ht="14.25">
      <c r="A123" s="24" t="s">
        <v>489</v>
      </c>
      <c r="B123" s="25" t="s">
        <v>490</v>
      </c>
      <c r="C123" s="26"/>
      <c r="D123" s="7" t="s">
        <v>13</v>
      </c>
      <c r="E123" s="16">
        <v>23.41</v>
      </c>
      <c r="F123" s="18">
        <f t="shared" si="1"/>
        <v>0</v>
      </c>
      <c r="G123" s="8" t="s">
        <v>491</v>
      </c>
      <c r="H123" s="8" t="s">
        <v>492</v>
      </c>
      <c r="I123" s="9">
        <v>0.4053</v>
      </c>
      <c r="J123" s="12">
        <v>10</v>
      </c>
    </row>
    <row r="124" spans="1:10" ht="14.25">
      <c r="A124" s="24" t="s">
        <v>493</v>
      </c>
      <c r="B124" s="25" t="s">
        <v>494</v>
      </c>
      <c r="C124" s="26"/>
      <c r="D124" s="7" t="s">
        <v>13</v>
      </c>
      <c r="E124" s="16">
        <v>31.21</v>
      </c>
      <c r="F124" s="18">
        <f t="shared" si="1"/>
        <v>0</v>
      </c>
      <c r="G124" s="8" t="s">
        <v>495</v>
      </c>
      <c r="H124" s="8" t="s">
        <v>496</v>
      </c>
      <c r="I124" s="9">
        <v>0.5363</v>
      </c>
      <c r="J124" s="12">
        <v>5</v>
      </c>
    </row>
    <row r="125" spans="1:10" ht="14.25">
      <c r="A125" s="24" t="s">
        <v>497</v>
      </c>
      <c r="B125" s="25" t="s">
        <v>498</v>
      </c>
      <c r="C125" s="26"/>
      <c r="D125" s="7" t="s">
        <v>13</v>
      </c>
      <c r="E125" s="16">
        <v>11.02</v>
      </c>
      <c r="F125" s="18">
        <f t="shared" si="1"/>
        <v>0</v>
      </c>
      <c r="G125" s="8" t="s">
        <v>499</v>
      </c>
      <c r="H125" s="8" t="s">
        <v>500</v>
      </c>
      <c r="I125" s="9">
        <v>0.1518</v>
      </c>
      <c r="J125" s="12">
        <v>10</v>
      </c>
    </row>
    <row r="126" spans="1:10" ht="14.25">
      <c r="A126" s="24" t="s">
        <v>501</v>
      </c>
      <c r="B126" s="25" t="s">
        <v>502</v>
      </c>
      <c r="C126" s="26"/>
      <c r="D126" s="7" t="s">
        <v>13</v>
      </c>
      <c r="E126" s="16">
        <v>46.29</v>
      </c>
      <c r="F126" s="18">
        <f t="shared" si="1"/>
        <v>0</v>
      </c>
      <c r="G126" s="8" t="s">
        <v>503</v>
      </c>
      <c r="H126" s="8" t="s">
        <v>504</v>
      </c>
      <c r="I126" s="9">
        <v>0.798</v>
      </c>
      <c r="J126" s="12">
        <v>5</v>
      </c>
    </row>
    <row r="127" spans="1:10" ht="14.25">
      <c r="A127" s="24" t="s">
        <v>505</v>
      </c>
      <c r="B127" s="25" t="s">
        <v>506</v>
      </c>
      <c r="C127" s="26"/>
      <c r="D127" s="7" t="s">
        <v>13</v>
      </c>
      <c r="E127" s="16">
        <v>55.56</v>
      </c>
      <c r="F127" s="18">
        <f t="shared" si="1"/>
        <v>0</v>
      </c>
      <c r="G127" s="8" t="s">
        <v>507</v>
      </c>
      <c r="H127" s="8" t="s">
        <v>508</v>
      </c>
      <c r="I127" s="9">
        <v>0.9547</v>
      </c>
      <c r="J127" s="12">
        <v>5</v>
      </c>
    </row>
    <row r="128" spans="1:10" ht="14.25">
      <c r="A128" s="24" t="s">
        <v>509</v>
      </c>
      <c r="B128" s="25" t="s">
        <v>510</v>
      </c>
      <c r="C128" s="26"/>
      <c r="D128" s="7" t="s">
        <v>13</v>
      </c>
      <c r="E128" s="16">
        <v>83.33</v>
      </c>
      <c r="F128" s="18">
        <f t="shared" si="1"/>
        <v>0</v>
      </c>
      <c r="G128" s="8" t="s">
        <v>511</v>
      </c>
      <c r="H128" s="8" t="s">
        <v>512</v>
      </c>
      <c r="I128" s="9">
        <v>1.4247</v>
      </c>
      <c r="J128" s="12">
        <v>1</v>
      </c>
    </row>
    <row r="129" spans="1:10" ht="14.25">
      <c r="A129" s="24" t="s">
        <v>513</v>
      </c>
      <c r="B129" s="25" t="s">
        <v>514</v>
      </c>
      <c r="C129" s="26"/>
      <c r="D129" s="7" t="s">
        <v>13</v>
      </c>
      <c r="E129" s="16">
        <v>11.9</v>
      </c>
      <c r="F129" s="18">
        <f t="shared" si="1"/>
        <v>0</v>
      </c>
      <c r="G129" s="8" t="s">
        <v>515</v>
      </c>
      <c r="H129" s="8" t="s">
        <v>516</v>
      </c>
      <c r="I129" s="9">
        <v>0.1714</v>
      </c>
      <c r="J129" s="12">
        <v>10</v>
      </c>
    </row>
    <row r="130" spans="1:10" ht="14.25">
      <c r="A130" s="24" t="s">
        <v>517</v>
      </c>
      <c r="B130" s="25" t="s">
        <v>518</v>
      </c>
      <c r="C130" s="26"/>
      <c r="D130" s="7" t="s">
        <v>13</v>
      </c>
      <c r="E130" s="16">
        <v>111.12</v>
      </c>
      <c r="F130" s="18">
        <f t="shared" si="1"/>
        <v>0</v>
      </c>
      <c r="G130" s="8" t="s">
        <v>519</v>
      </c>
      <c r="H130" s="8" t="s">
        <v>520</v>
      </c>
      <c r="I130" s="9">
        <v>1.8947</v>
      </c>
      <c r="J130" s="12">
        <v>1</v>
      </c>
    </row>
    <row r="131" spans="1:10" ht="14.25">
      <c r="A131" s="24" t="s">
        <v>521</v>
      </c>
      <c r="B131" s="25" t="s">
        <v>522</v>
      </c>
      <c r="C131" s="26"/>
      <c r="D131" s="7" t="s">
        <v>13</v>
      </c>
      <c r="E131" s="16">
        <v>13.87</v>
      </c>
      <c r="F131" s="18">
        <f t="shared" si="1"/>
        <v>0</v>
      </c>
      <c r="G131" s="8" t="s">
        <v>523</v>
      </c>
      <c r="H131" s="8" t="s">
        <v>524</v>
      </c>
      <c r="I131" s="9">
        <v>0.2105</v>
      </c>
      <c r="J131" s="12">
        <v>10</v>
      </c>
    </row>
    <row r="132" spans="1:10" ht="14.25">
      <c r="A132" s="24" t="s">
        <v>525</v>
      </c>
      <c r="B132" s="25" t="s">
        <v>526</v>
      </c>
      <c r="C132" s="26"/>
      <c r="D132" s="7" t="s">
        <v>13</v>
      </c>
      <c r="E132" s="16">
        <v>15.58</v>
      </c>
      <c r="F132" s="18">
        <f t="shared" si="1"/>
        <v>0</v>
      </c>
      <c r="G132" s="8" t="s">
        <v>527</v>
      </c>
      <c r="H132" s="8" t="s">
        <v>528</v>
      </c>
      <c r="I132" s="9">
        <v>0.2497</v>
      </c>
      <c r="J132" s="12">
        <v>10</v>
      </c>
    </row>
    <row r="133" spans="1:10" ht="14.25">
      <c r="A133" s="24" t="s">
        <v>529</v>
      </c>
      <c r="B133" s="25" t="s">
        <v>530</v>
      </c>
      <c r="C133" s="26"/>
      <c r="D133" s="7" t="s">
        <v>13</v>
      </c>
      <c r="E133" s="16">
        <v>18</v>
      </c>
      <c r="F133" s="18">
        <f aca="true" t="shared" si="2" ref="F133:F191">E133*$F$2</f>
        <v>0</v>
      </c>
      <c r="G133" s="8" t="s">
        <v>531</v>
      </c>
      <c r="H133" s="8" t="s">
        <v>532</v>
      </c>
      <c r="I133" s="9">
        <v>0.2889</v>
      </c>
      <c r="J133" s="12">
        <v>10</v>
      </c>
    </row>
    <row r="134" spans="1:10" ht="14.25">
      <c r="A134" s="24" t="s">
        <v>533</v>
      </c>
      <c r="B134" s="25" t="s">
        <v>534</v>
      </c>
      <c r="C134" s="26"/>
      <c r="D134" s="7" t="s">
        <v>13</v>
      </c>
      <c r="E134" s="16">
        <v>166.67</v>
      </c>
      <c r="F134" s="18">
        <f t="shared" si="2"/>
        <v>0</v>
      </c>
      <c r="G134" s="8" t="s">
        <v>535</v>
      </c>
      <c r="H134" s="8" t="s">
        <v>536</v>
      </c>
      <c r="I134" s="9">
        <v>2.8347</v>
      </c>
      <c r="J134" s="12">
        <v>1</v>
      </c>
    </row>
    <row r="135" spans="1:10" ht="14.25">
      <c r="A135" s="24" t="s">
        <v>537</v>
      </c>
      <c r="B135" s="25" t="s">
        <v>538</v>
      </c>
      <c r="C135" s="26"/>
      <c r="D135" s="7" t="s">
        <v>13</v>
      </c>
      <c r="E135" s="16">
        <v>19.95</v>
      </c>
      <c r="F135" s="18">
        <f t="shared" si="2"/>
        <v>0</v>
      </c>
      <c r="G135" s="8" t="s">
        <v>539</v>
      </c>
      <c r="H135" s="8" t="s">
        <v>540</v>
      </c>
      <c r="I135" s="9">
        <v>0.328</v>
      </c>
      <c r="J135" s="12">
        <v>10</v>
      </c>
    </row>
    <row r="136" spans="1:10" ht="14.25">
      <c r="A136" s="24" t="s">
        <v>541</v>
      </c>
      <c r="B136" s="25" t="s">
        <v>542</v>
      </c>
      <c r="C136" s="26"/>
      <c r="D136" s="7" t="s">
        <v>13</v>
      </c>
      <c r="E136" s="16">
        <v>21.97</v>
      </c>
      <c r="F136" s="18">
        <f t="shared" si="2"/>
        <v>0</v>
      </c>
      <c r="G136" s="8" t="s">
        <v>543</v>
      </c>
      <c r="H136" s="8" t="s">
        <v>544</v>
      </c>
      <c r="I136" s="9">
        <v>0.3672</v>
      </c>
      <c r="J136" s="12">
        <v>10</v>
      </c>
    </row>
    <row r="137" spans="1:10" ht="14.25">
      <c r="A137" s="24" t="s">
        <v>545</v>
      </c>
      <c r="B137" s="25" t="s">
        <v>546</v>
      </c>
      <c r="C137" s="26"/>
      <c r="D137" s="7" t="s">
        <v>13</v>
      </c>
      <c r="E137" s="16">
        <v>222.23</v>
      </c>
      <c r="F137" s="18">
        <f t="shared" si="2"/>
        <v>0</v>
      </c>
      <c r="G137" s="8" t="s">
        <v>547</v>
      </c>
      <c r="H137" s="8" t="s">
        <v>548</v>
      </c>
      <c r="I137" s="9">
        <v>3.7747</v>
      </c>
      <c r="J137" s="12">
        <v>1</v>
      </c>
    </row>
    <row r="138" spans="1:10" ht="14.25">
      <c r="A138" s="24" t="s">
        <v>549</v>
      </c>
      <c r="B138" s="25" t="s">
        <v>550</v>
      </c>
      <c r="C138" s="26"/>
      <c r="D138" s="7" t="s">
        <v>13</v>
      </c>
      <c r="E138" s="16">
        <v>23.9</v>
      </c>
      <c r="F138" s="18">
        <f t="shared" si="2"/>
        <v>0</v>
      </c>
      <c r="G138" s="8" t="s">
        <v>551</v>
      </c>
      <c r="H138" s="8" t="s">
        <v>552</v>
      </c>
      <c r="I138" s="9">
        <v>0.4064</v>
      </c>
      <c r="J138" s="12">
        <v>10</v>
      </c>
    </row>
    <row r="139" spans="1:10" ht="14.25">
      <c r="A139" s="24" t="s">
        <v>553</v>
      </c>
      <c r="B139" s="25" t="s">
        <v>554</v>
      </c>
      <c r="C139" s="26"/>
      <c r="D139" s="7" t="s">
        <v>13</v>
      </c>
      <c r="E139" s="16">
        <v>25.83</v>
      </c>
      <c r="F139" s="18">
        <f t="shared" si="2"/>
        <v>0</v>
      </c>
      <c r="G139" s="8" t="s">
        <v>555</v>
      </c>
      <c r="H139" s="8" t="s">
        <v>556</v>
      </c>
      <c r="I139" s="9">
        <v>0.4455</v>
      </c>
      <c r="J139" s="12">
        <v>10</v>
      </c>
    </row>
    <row r="140" spans="1:10" ht="14.25">
      <c r="A140" s="24" t="s">
        <v>557</v>
      </c>
      <c r="B140" s="25" t="s">
        <v>558</v>
      </c>
      <c r="C140" s="26"/>
      <c r="D140" s="7" t="s">
        <v>13</v>
      </c>
      <c r="E140" s="16">
        <v>27.78</v>
      </c>
      <c r="F140" s="18">
        <f t="shared" si="2"/>
        <v>0</v>
      </c>
      <c r="G140" s="8" t="s">
        <v>559</v>
      </c>
      <c r="H140" s="8" t="s">
        <v>560</v>
      </c>
      <c r="I140" s="9">
        <v>0.4847</v>
      </c>
      <c r="J140" s="12">
        <v>10</v>
      </c>
    </row>
    <row r="141" spans="1:10" ht="14.25">
      <c r="A141" s="24" t="s">
        <v>561</v>
      </c>
      <c r="B141" s="25" t="s">
        <v>562</v>
      </c>
      <c r="C141" s="26"/>
      <c r="D141" s="7" t="s">
        <v>13</v>
      </c>
      <c r="E141" s="16">
        <v>277.77</v>
      </c>
      <c r="F141" s="18">
        <f t="shared" si="2"/>
        <v>0</v>
      </c>
      <c r="G141" s="8" t="s">
        <v>563</v>
      </c>
      <c r="H141" s="8" t="s">
        <v>564</v>
      </c>
      <c r="I141" s="9">
        <v>4.7147</v>
      </c>
      <c r="J141" s="12">
        <v>1</v>
      </c>
    </row>
    <row r="142" spans="1:10" ht="14.25">
      <c r="A142" s="24" t="s">
        <v>565</v>
      </c>
      <c r="B142" s="25" t="s">
        <v>566</v>
      </c>
      <c r="C142" s="26"/>
      <c r="D142" s="7" t="s">
        <v>13</v>
      </c>
      <c r="E142" s="16">
        <v>37.06</v>
      </c>
      <c r="F142" s="18">
        <f t="shared" si="2"/>
        <v>0</v>
      </c>
      <c r="G142" s="8" t="s">
        <v>567</v>
      </c>
      <c r="H142" s="8" t="s">
        <v>568</v>
      </c>
      <c r="I142" s="9">
        <v>0.6414</v>
      </c>
      <c r="J142" s="12">
        <v>5</v>
      </c>
    </row>
    <row r="143" spans="1:10" ht="14.25">
      <c r="A143" s="24" t="s">
        <v>569</v>
      </c>
      <c r="B143" s="25" t="s">
        <v>570</v>
      </c>
      <c r="C143" s="26"/>
      <c r="D143" s="7" t="s">
        <v>13</v>
      </c>
      <c r="E143" s="16">
        <v>19.25</v>
      </c>
      <c r="F143" s="18">
        <f t="shared" si="2"/>
        <v>0</v>
      </c>
      <c r="G143" s="8" t="s">
        <v>571</v>
      </c>
      <c r="H143" s="8" t="s">
        <v>572</v>
      </c>
      <c r="I143" s="9">
        <v>0.2304</v>
      </c>
      <c r="J143" s="12">
        <v>10</v>
      </c>
    </row>
    <row r="144" spans="1:10" ht="14.25">
      <c r="A144" s="24" t="s">
        <v>573</v>
      </c>
      <c r="B144" s="25" t="s">
        <v>574</v>
      </c>
      <c r="C144" s="26"/>
      <c r="D144" s="7" t="s">
        <v>13</v>
      </c>
      <c r="E144" s="16">
        <v>74.32</v>
      </c>
      <c r="F144" s="18">
        <f t="shared" si="2"/>
        <v>0</v>
      </c>
      <c r="G144" s="8" t="s">
        <v>575</v>
      </c>
      <c r="H144" s="8" t="s">
        <v>576</v>
      </c>
      <c r="I144" s="9">
        <v>1.0731</v>
      </c>
      <c r="J144" s="12">
        <v>5</v>
      </c>
    </row>
    <row r="145" spans="1:10" ht="14.25">
      <c r="A145" s="24" t="s">
        <v>577</v>
      </c>
      <c r="B145" s="25" t="s">
        <v>578</v>
      </c>
      <c r="C145" s="26"/>
      <c r="D145" s="7" t="s">
        <v>13</v>
      </c>
      <c r="E145" s="16">
        <v>89.16</v>
      </c>
      <c r="F145" s="18">
        <f t="shared" si="2"/>
        <v>0</v>
      </c>
      <c r="G145" s="8" t="s">
        <v>579</v>
      </c>
      <c r="H145" s="8" t="s">
        <v>580</v>
      </c>
      <c r="I145" s="9">
        <v>1.2838</v>
      </c>
      <c r="J145" s="12">
        <v>5</v>
      </c>
    </row>
    <row r="146" spans="1:10" ht="14.25">
      <c r="A146" s="24" t="s">
        <v>581</v>
      </c>
      <c r="B146" s="25" t="s">
        <v>582</v>
      </c>
      <c r="C146" s="26"/>
      <c r="D146" s="7" t="s">
        <v>13</v>
      </c>
      <c r="E146" s="16">
        <v>133.75</v>
      </c>
      <c r="F146" s="18">
        <f t="shared" si="2"/>
        <v>0</v>
      </c>
      <c r="G146" s="8" t="s">
        <v>583</v>
      </c>
      <c r="H146" s="8" t="s">
        <v>584</v>
      </c>
      <c r="I146" s="9">
        <v>1.9158</v>
      </c>
      <c r="J146" s="12">
        <v>1</v>
      </c>
    </row>
    <row r="147" spans="1:10" ht="14.25">
      <c r="A147" s="24" t="s">
        <v>585</v>
      </c>
      <c r="B147" s="25" t="s">
        <v>586</v>
      </c>
      <c r="C147" s="26"/>
      <c r="D147" s="7" t="s">
        <v>13</v>
      </c>
      <c r="E147" s="16">
        <v>178.31</v>
      </c>
      <c r="F147" s="18">
        <f t="shared" si="2"/>
        <v>0</v>
      </c>
      <c r="G147" s="8" t="s">
        <v>587</v>
      </c>
      <c r="H147" s="8" t="s">
        <v>588</v>
      </c>
      <c r="I147" s="9">
        <v>2.5478</v>
      </c>
      <c r="J147" s="12">
        <v>1</v>
      </c>
    </row>
    <row r="148" spans="1:10" ht="14.25">
      <c r="A148" s="24" t="s">
        <v>589</v>
      </c>
      <c r="B148" s="25" t="s">
        <v>590</v>
      </c>
      <c r="C148" s="26"/>
      <c r="D148" s="7" t="s">
        <v>13</v>
      </c>
      <c r="E148" s="16">
        <v>22.44</v>
      </c>
      <c r="F148" s="18">
        <f t="shared" si="2"/>
        <v>0</v>
      </c>
      <c r="G148" s="8" t="s">
        <v>591</v>
      </c>
      <c r="H148" s="8" t="s">
        <v>592</v>
      </c>
      <c r="I148" s="9">
        <v>0.2831</v>
      </c>
      <c r="J148" s="12">
        <v>10</v>
      </c>
    </row>
    <row r="149" spans="1:10" ht="14.25">
      <c r="A149" s="24" t="s">
        <v>593</v>
      </c>
      <c r="B149" s="25" t="s">
        <v>594</v>
      </c>
      <c r="C149" s="26"/>
      <c r="D149" s="7" t="s">
        <v>13</v>
      </c>
      <c r="E149" s="16">
        <v>24.67</v>
      </c>
      <c r="F149" s="18">
        <f t="shared" si="2"/>
        <v>0</v>
      </c>
      <c r="G149" s="8" t="s">
        <v>595</v>
      </c>
      <c r="H149" s="8" t="s">
        <v>596</v>
      </c>
      <c r="I149" s="9">
        <v>0.3358</v>
      </c>
      <c r="J149" s="12">
        <v>10</v>
      </c>
    </row>
    <row r="150" spans="1:10" ht="14.25">
      <c r="A150" s="24" t="s">
        <v>597</v>
      </c>
      <c r="B150" s="25" t="s">
        <v>598</v>
      </c>
      <c r="C150" s="26"/>
      <c r="D150" s="7" t="s">
        <v>13</v>
      </c>
      <c r="E150" s="16">
        <v>28.67</v>
      </c>
      <c r="F150" s="18">
        <f t="shared" si="2"/>
        <v>0</v>
      </c>
      <c r="G150" s="8" t="s">
        <v>599</v>
      </c>
      <c r="H150" s="8" t="s">
        <v>600</v>
      </c>
      <c r="I150" s="9">
        <v>0.3884</v>
      </c>
      <c r="J150" s="12">
        <v>10</v>
      </c>
    </row>
    <row r="151" spans="1:10" ht="14.25">
      <c r="A151" s="24" t="s">
        <v>601</v>
      </c>
      <c r="B151" s="25" t="s">
        <v>602</v>
      </c>
      <c r="C151" s="26"/>
      <c r="D151" s="7" t="s">
        <v>13</v>
      </c>
      <c r="E151" s="16">
        <v>267.47</v>
      </c>
      <c r="F151" s="18">
        <f t="shared" si="2"/>
        <v>0</v>
      </c>
      <c r="G151" s="8" t="s">
        <v>603</v>
      </c>
      <c r="H151" s="8" t="s">
        <v>604</v>
      </c>
      <c r="I151" s="9">
        <v>3.8118</v>
      </c>
      <c r="J151" s="12">
        <v>1</v>
      </c>
    </row>
    <row r="152" spans="1:10" ht="14.25">
      <c r="A152" s="24" t="s">
        <v>605</v>
      </c>
      <c r="B152" s="25" t="s">
        <v>606</v>
      </c>
      <c r="C152" s="26"/>
      <c r="D152" s="7" t="s">
        <v>13</v>
      </c>
      <c r="E152" s="16">
        <v>31.86</v>
      </c>
      <c r="F152" s="18">
        <f t="shared" si="2"/>
        <v>0</v>
      </c>
      <c r="G152" s="8" t="s">
        <v>607</v>
      </c>
      <c r="H152" s="8" t="s">
        <v>608</v>
      </c>
      <c r="I152" s="9">
        <v>0.4411</v>
      </c>
      <c r="J152" s="12">
        <v>10</v>
      </c>
    </row>
    <row r="153" spans="1:10" ht="14.25">
      <c r="A153" s="24" t="s">
        <v>609</v>
      </c>
      <c r="B153" s="25" t="s">
        <v>610</v>
      </c>
      <c r="C153" s="26"/>
      <c r="D153" s="7" t="s">
        <v>13</v>
      </c>
      <c r="E153" s="16">
        <v>35.03</v>
      </c>
      <c r="F153" s="18">
        <f t="shared" si="2"/>
        <v>0</v>
      </c>
      <c r="G153" s="8" t="s">
        <v>611</v>
      </c>
      <c r="H153" s="8" t="s">
        <v>612</v>
      </c>
      <c r="I153" s="9">
        <v>0.4938</v>
      </c>
      <c r="J153" s="12">
        <v>10</v>
      </c>
    </row>
    <row r="154" spans="1:10" ht="14.25">
      <c r="A154" s="24" t="s">
        <v>613</v>
      </c>
      <c r="B154" s="25" t="s">
        <v>614</v>
      </c>
      <c r="C154" s="26"/>
      <c r="D154" s="7" t="s">
        <v>13</v>
      </c>
      <c r="E154" s="16">
        <v>38.23</v>
      </c>
      <c r="F154" s="18">
        <f t="shared" si="2"/>
        <v>0</v>
      </c>
      <c r="G154" s="8" t="s">
        <v>615</v>
      </c>
      <c r="H154" s="8" t="s">
        <v>616</v>
      </c>
      <c r="I154" s="9">
        <v>0.5464</v>
      </c>
      <c r="J154" s="12">
        <v>10</v>
      </c>
    </row>
    <row r="155" spans="1:10" ht="14.25">
      <c r="A155" s="24" t="s">
        <v>617</v>
      </c>
      <c r="B155" s="25" t="s">
        <v>618</v>
      </c>
      <c r="C155" s="26"/>
      <c r="D155" s="7" t="s">
        <v>13</v>
      </c>
      <c r="E155" s="16">
        <v>41.41</v>
      </c>
      <c r="F155" s="18">
        <f t="shared" si="2"/>
        <v>0</v>
      </c>
      <c r="G155" s="8" t="s">
        <v>619</v>
      </c>
      <c r="H155" s="8" t="s">
        <v>620</v>
      </c>
      <c r="I155" s="9">
        <v>0.5991</v>
      </c>
      <c r="J155" s="12">
        <v>10</v>
      </c>
    </row>
    <row r="156" spans="1:10" ht="14.25">
      <c r="A156" s="24" t="s">
        <v>621</v>
      </c>
      <c r="B156" s="25" t="s">
        <v>622</v>
      </c>
      <c r="C156" s="26"/>
      <c r="D156" s="7" t="s">
        <v>13</v>
      </c>
      <c r="E156" s="16">
        <v>44.57</v>
      </c>
      <c r="F156" s="18">
        <f t="shared" si="2"/>
        <v>0</v>
      </c>
      <c r="G156" s="8" t="s">
        <v>623</v>
      </c>
      <c r="H156" s="8" t="s">
        <v>624</v>
      </c>
      <c r="I156" s="9">
        <v>0.6518</v>
      </c>
      <c r="J156" s="12">
        <v>10</v>
      </c>
    </row>
    <row r="157" spans="1:10" ht="14.25">
      <c r="A157" s="24" t="s">
        <v>625</v>
      </c>
      <c r="B157" s="25" t="s">
        <v>626</v>
      </c>
      <c r="C157" s="26"/>
      <c r="D157" s="7" t="s">
        <v>13</v>
      </c>
      <c r="E157" s="16">
        <v>41.27</v>
      </c>
      <c r="F157" s="18">
        <f t="shared" si="2"/>
        <v>0</v>
      </c>
      <c r="G157" s="8" t="s">
        <v>627</v>
      </c>
      <c r="H157" s="8" t="s">
        <v>628</v>
      </c>
      <c r="I157" s="9">
        <v>0.4488</v>
      </c>
      <c r="J157" s="12">
        <v>10</v>
      </c>
    </row>
    <row r="158" spans="1:10" ht="14.25">
      <c r="A158" s="24" t="s">
        <v>629</v>
      </c>
      <c r="B158" s="25" t="s">
        <v>630</v>
      </c>
      <c r="C158" s="26"/>
      <c r="D158" s="7" t="s">
        <v>13</v>
      </c>
      <c r="E158" s="16">
        <v>137.83</v>
      </c>
      <c r="F158" s="18">
        <f t="shared" si="2"/>
        <v>0</v>
      </c>
      <c r="G158" s="8" t="s">
        <v>631</v>
      </c>
      <c r="H158" s="8" t="s">
        <v>632</v>
      </c>
      <c r="I158" s="9">
        <v>2.0353</v>
      </c>
      <c r="J158" s="12">
        <v>4</v>
      </c>
    </row>
    <row r="159" spans="1:10" ht="14.25">
      <c r="A159" s="24" t="s">
        <v>633</v>
      </c>
      <c r="B159" s="25" t="s">
        <v>634</v>
      </c>
      <c r="C159" s="26"/>
      <c r="D159" s="7" t="s">
        <v>13</v>
      </c>
      <c r="E159" s="16">
        <v>45.4</v>
      </c>
      <c r="F159" s="18">
        <f t="shared" si="2"/>
        <v>0</v>
      </c>
      <c r="G159" s="8" t="s">
        <v>635</v>
      </c>
      <c r="H159" s="8" t="s">
        <v>636</v>
      </c>
      <c r="I159" s="9">
        <v>0.5323</v>
      </c>
      <c r="J159" s="12">
        <v>10</v>
      </c>
    </row>
    <row r="160" spans="1:10" ht="14.25">
      <c r="A160" s="24" t="s">
        <v>637</v>
      </c>
      <c r="B160" s="25" t="s">
        <v>638</v>
      </c>
      <c r="C160" s="26"/>
      <c r="D160" s="7" t="s">
        <v>13</v>
      </c>
      <c r="E160" s="16">
        <v>50.55</v>
      </c>
      <c r="F160" s="18">
        <f t="shared" si="2"/>
        <v>0</v>
      </c>
      <c r="G160" s="8" t="s">
        <v>639</v>
      </c>
      <c r="H160" s="8" t="s">
        <v>640</v>
      </c>
      <c r="I160" s="9">
        <v>0.6158</v>
      </c>
      <c r="J160" s="12">
        <v>10</v>
      </c>
    </row>
    <row r="161" spans="1:10" ht="14.25">
      <c r="A161" s="24" t="s">
        <v>641</v>
      </c>
      <c r="B161" s="25" t="s">
        <v>642</v>
      </c>
      <c r="C161" s="26"/>
      <c r="D161" s="7" t="s">
        <v>13</v>
      </c>
      <c r="E161" s="16">
        <v>413.46</v>
      </c>
      <c r="F161" s="18">
        <f t="shared" si="2"/>
        <v>0</v>
      </c>
      <c r="G161" s="8" t="s">
        <v>643</v>
      </c>
      <c r="H161" s="8" t="s">
        <v>644</v>
      </c>
      <c r="I161" s="9">
        <v>6.0433</v>
      </c>
      <c r="J161" s="12">
        <v>1</v>
      </c>
    </row>
    <row r="162" spans="1:10" ht="14.25">
      <c r="A162" s="24" t="s">
        <v>645</v>
      </c>
      <c r="B162" s="25" t="s">
        <v>646</v>
      </c>
      <c r="C162" s="26"/>
      <c r="D162" s="7" t="s">
        <v>13</v>
      </c>
      <c r="E162" s="16">
        <v>54.72</v>
      </c>
      <c r="F162" s="18">
        <f t="shared" si="2"/>
        <v>0</v>
      </c>
      <c r="G162" s="8" t="s">
        <v>647</v>
      </c>
      <c r="H162" s="8" t="s">
        <v>648</v>
      </c>
      <c r="I162" s="9">
        <v>0.6993</v>
      </c>
      <c r="J162" s="12">
        <v>10</v>
      </c>
    </row>
    <row r="163" spans="1:10" ht="14.25">
      <c r="A163" s="24" t="s">
        <v>649</v>
      </c>
      <c r="B163" s="25" t="s">
        <v>650</v>
      </c>
      <c r="C163" s="26"/>
      <c r="D163" s="7" t="s">
        <v>13</v>
      </c>
      <c r="E163" s="16">
        <v>56.5</v>
      </c>
      <c r="F163" s="18">
        <f t="shared" si="2"/>
        <v>0</v>
      </c>
      <c r="G163" s="8" t="s">
        <v>651</v>
      </c>
      <c r="H163" s="8" t="s">
        <v>652</v>
      </c>
      <c r="I163" s="9">
        <v>0.7828</v>
      </c>
      <c r="J163" s="12">
        <v>10</v>
      </c>
    </row>
    <row r="164" spans="1:10" ht="14.25">
      <c r="A164" s="24" t="s">
        <v>653</v>
      </c>
      <c r="B164" s="25" t="s">
        <v>654</v>
      </c>
      <c r="C164" s="26"/>
      <c r="D164" s="7" t="s">
        <v>13</v>
      </c>
      <c r="E164" s="16">
        <v>60.64</v>
      </c>
      <c r="F164" s="18">
        <f t="shared" si="2"/>
        <v>0</v>
      </c>
      <c r="G164" s="8" t="s">
        <v>655</v>
      </c>
      <c r="H164" s="8" t="s">
        <v>656</v>
      </c>
      <c r="I164" s="9">
        <v>0.8663</v>
      </c>
      <c r="J164" s="12">
        <v>10</v>
      </c>
    </row>
    <row r="165" spans="1:10" ht="14.25">
      <c r="A165" s="24" t="s">
        <v>657</v>
      </c>
      <c r="B165" s="25" t="s">
        <v>658</v>
      </c>
      <c r="C165" s="26"/>
      <c r="D165" s="7" t="s">
        <v>13</v>
      </c>
      <c r="E165" s="16">
        <v>64.78</v>
      </c>
      <c r="F165" s="18">
        <f t="shared" si="2"/>
        <v>0</v>
      </c>
      <c r="G165" s="8" t="s">
        <v>659</v>
      </c>
      <c r="H165" s="8" t="s">
        <v>660</v>
      </c>
      <c r="I165" s="9">
        <v>0.9498</v>
      </c>
      <c r="J165" s="12">
        <v>10</v>
      </c>
    </row>
    <row r="166" spans="1:10" ht="14.25">
      <c r="A166" s="24" t="s">
        <v>661</v>
      </c>
      <c r="B166" s="25" t="s">
        <v>662</v>
      </c>
      <c r="C166" s="26"/>
      <c r="D166" s="7" t="s">
        <v>13</v>
      </c>
      <c r="E166" s="16">
        <v>68.92</v>
      </c>
      <c r="F166" s="18">
        <f t="shared" si="2"/>
        <v>0</v>
      </c>
      <c r="G166" s="8" t="s">
        <v>663</v>
      </c>
      <c r="H166" s="8" t="s">
        <v>664</v>
      </c>
      <c r="I166" s="9">
        <v>1.0333</v>
      </c>
      <c r="J166" s="12">
        <v>10</v>
      </c>
    </row>
    <row r="167" spans="1:10" ht="14.25">
      <c r="A167" s="24" t="s">
        <v>665</v>
      </c>
      <c r="B167" s="25" t="s">
        <v>666</v>
      </c>
      <c r="C167" s="26"/>
      <c r="D167" s="7" t="s">
        <v>13</v>
      </c>
      <c r="E167" s="16">
        <v>91.89</v>
      </c>
      <c r="F167" s="18">
        <f t="shared" si="2"/>
        <v>0</v>
      </c>
      <c r="G167" s="8" t="s">
        <v>667</v>
      </c>
      <c r="H167" s="8" t="s">
        <v>668</v>
      </c>
      <c r="I167" s="9">
        <v>1.3673</v>
      </c>
      <c r="J167" s="12">
        <v>4</v>
      </c>
    </row>
    <row r="168" spans="1:10" ht="14.25">
      <c r="A168" s="24" t="s">
        <v>669</v>
      </c>
      <c r="B168" s="25" t="s">
        <v>670</v>
      </c>
      <c r="C168" s="26"/>
      <c r="D168" s="7" t="s">
        <v>13</v>
      </c>
      <c r="E168" s="16">
        <v>51.23</v>
      </c>
      <c r="F168" s="18">
        <f t="shared" si="2"/>
        <v>0</v>
      </c>
      <c r="G168" s="8" t="s">
        <v>671</v>
      </c>
      <c r="H168" s="8" t="s">
        <v>672</v>
      </c>
      <c r="I168" s="9">
        <v>0.6143</v>
      </c>
      <c r="J168" s="12">
        <v>10</v>
      </c>
    </row>
    <row r="169" spans="1:10" ht="14.25">
      <c r="A169" s="24" t="s">
        <v>673</v>
      </c>
      <c r="B169" s="25" t="s">
        <v>674</v>
      </c>
      <c r="C169" s="26"/>
      <c r="D169" s="7" t="s">
        <v>13</v>
      </c>
      <c r="E169" s="16">
        <v>142.3</v>
      </c>
      <c r="F169" s="18">
        <f t="shared" si="2"/>
        <v>0</v>
      </c>
      <c r="G169" s="8" t="s">
        <v>675</v>
      </c>
      <c r="H169" s="8" t="s">
        <v>676</v>
      </c>
      <c r="I169" s="9">
        <v>2.2251</v>
      </c>
      <c r="J169" s="12">
        <v>10</v>
      </c>
    </row>
    <row r="170" spans="1:10" ht="14.25">
      <c r="A170" s="24" t="s">
        <v>677</v>
      </c>
      <c r="B170" s="25" t="s">
        <v>678</v>
      </c>
      <c r="C170" s="26"/>
      <c r="D170" s="7" t="s">
        <v>13</v>
      </c>
      <c r="E170" s="16">
        <v>178.26</v>
      </c>
      <c r="F170" s="18">
        <f t="shared" si="2"/>
        <v>0</v>
      </c>
      <c r="G170" s="8" t="s">
        <v>679</v>
      </c>
      <c r="H170" s="8" t="s">
        <v>680</v>
      </c>
      <c r="I170" s="9">
        <v>2.662</v>
      </c>
      <c r="J170" s="12">
        <v>1</v>
      </c>
    </row>
    <row r="171" spans="1:10" ht="14.25">
      <c r="A171" s="24" t="s">
        <v>681</v>
      </c>
      <c r="B171" s="25" t="s">
        <v>682</v>
      </c>
      <c r="C171" s="26"/>
      <c r="D171" s="7" t="s">
        <v>13</v>
      </c>
      <c r="E171" s="16">
        <v>267.39</v>
      </c>
      <c r="F171" s="18">
        <f t="shared" si="2"/>
        <v>0</v>
      </c>
      <c r="G171" s="8" t="s">
        <v>683</v>
      </c>
      <c r="H171" s="8" t="s">
        <v>684</v>
      </c>
      <c r="I171" s="9">
        <v>3.9725</v>
      </c>
      <c r="J171" s="12">
        <v>1</v>
      </c>
    </row>
    <row r="172" spans="1:10" ht="14.25">
      <c r="A172" s="24" t="s">
        <v>685</v>
      </c>
      <c r="B172" s="25" t="s">
        <v>686</v>
      </c>
      <c r="C172" s="26"/>
      <c r="D172" s="7" t="s">
        <v>13</v>
      </c>
      <c r="E172" s="16">
        <v>356.51</v>
      </c>
      <c r="F172" s="18">
        <f t="shared" si="2"/>
        <v>0</v>
      </c>
      <c r="G172" s="8" t="s">
        <v>687</v>
      </c>
      <c r="H172" s="8" t="s">
        <v>688</v>
      </c>
      <c r="I172" s="9">
        <v>5.283</v>
      </c>
      <c r="J172" s="12">
        <v>1</v>
      </c>
    </row>
    <row r="173" spans="1:10" ht="14.25">
      <c r="A173" s="24" t="s">
        <v>689</v>
      </c>
      <c r="B173" s="25" t="s">
        <v>690</v>
      </c>
      <c r="C173" s="26"/>
      <c r="D173" s="7" t="s">
        <v>13</v>
      </c>
      <c r="E173" s="16">
        <v>55.29</v>
      </c>
      <c r="F173" s="18">
        <f t="shared" si="2"/>
        <v>0</v>
      </c>
      <c r="G173" s="8" t="s">
        <v>691</v>
      </c>
      <c r="H173" s="8" t="s">
        <v>692</v>
      </c>
      <c r="I173" s="9">
        <v>0.6962</v>
      </c>
      <c r="J173" s="12">
        <v>10</v>
      </c>
    </row>
    <row r="174" spans="1:10" ht="14.25">
      <c r="A174" s="24" t="s">
        <v>693</v>
      </c>
      <c r="B174" s="25" t="s">
        <v>694</v>
      </c>
      <c r="C174" s="26"/>
      <c r="D174" s="7" t="s">
        <v>13</v>
      </c>
      <c r="E174" s="16">
        <v>62.08</v>
      </c>
      <c r="F174" s="18">
        <f t="shared" si="2"/>
        <v>0</v>
      </c>
      <c r="G174" s="8" t="s">
        <v>695</v>
      </c>
      <c r="H174" s="8" t="s">
        <v>696</v>
      </c>
      <c r="I174" s="9">
        <v>0.8054</v>
      </c>
      <c r="J174" s="12">
        <v>10</v>
      </c>
    </row>
    <row r="175" spans="1:10" ht="14.25">
      <c r="A175" s="24" t="s">
        <v>697</v>
      </c>
      <c r="B175" s="25" t="s">
        <v>698</v>
      </c>
      <c r="C175" s="26"/>
      <c r="D175" s="7" t="s">
        <v>13</v>
      </c>
      <c r="E175" s="16">
        <v>534.76</v>
      </c>
      <c r="F175" s="18">
        <f t="shared" si="2"/>
        <v>0</v>
      </c>
      <c r="G175" s="8" t="s">
        <v>699</v>
      </c>
      <c r="H175" s="8" t="s">
        <v>700</v>
      </c>
      <c r="I175" s="9">
        <v>7.904</v>
      </c>
      <c r="J175" s="12">
        <v>1</v>
      </c>
    </row>
    <row r="176" spans="1:10" ht="14.25">
      <c r="A176" s="24" t="s">
        <v>701</v>
      </c>
      <c r="B176" s="25" t="s">
        <v>702</v>
      </c>
      <c r="C176" s="26"/>
      <c r="D176" s="7" t="s">
        <v>13</v>
      </c>
      <c r="E176" s="16">
        <v>67.49</v>
      </c>
      <c r="F176" s="18">
        <f t="shared" si="2"/>
        <v>0</v>
      </c>
      <c r="G176" s="8" t="s">
        <v>703</v>
      </c>
      <c r="H176" s="8" t="s">
        <v>704</v>
      </c>
      <c r="I176" s="9">
        <v>0.9146</v>
      </c>
      <c r="J176" s="12">
        <v>10</v>
      </c>
    </row>
    <row r="177" spans="1:10" ht="14.25">
      <c r="A177" s="24" t="s">
        <v>705</v>
      </c>
      <c r="B177" s="25" t="s">
        <v>706</v>
      </c>
      <c r="C177" s="26"/>
      <c r="D177" s="7" t="s">
        <v>13</v>
      </c>
      <c r="E177" s="16">
        <v>72.89</v>
      </c>
      <c r="F177" s="18">
        <f t="shared" si="2"/>
        <v>0</v>
      </c>
      <c r="G177" s="8" t="s">
        <v>707</v>
      </c>
      <c r="H177" s="8" t="s">
        <v>708</v>
      </c>
      <c r="I177" s="9">
        <v>1.0238</v>
      </c>
      <c r="J177" s="12">
        <v>5</v>
      </c>
    </row>
    <row r="178" spans="1:10" ht="14.25">
      <c r="A178" s="24" t="s">
        <v>709</v>
      </c>
      <c r="B178" s="25" t="s">
        <v>710</v>
      </c>
      <c r="C178" s="26"/>
      <c r="D178" s="7" t="s">
        <v>13</v>
      </c>
      <c r="E178" s="16">
        <v>78.3</v>
      </c>
      <c r="F178" s="18">
        <f t="shared" si="2"/>
        <v>0</v>
      </c>
      <c r="G178" s="8" t="s">
        <v>711</v>
      </c>
      <c r="H178" s="8" t="s">
        <v>712</v>
      </c>
      <c r="I178" s="9">
        <v>1.133</v>
      </c>
      <c r="J178" s="12">
        <v>5</v>
      </c>
    </row>
    <row r="179" spans="1:10" ht="14.25">
      <c r="A179" s="24" t="s">
        <v>713</v>
      </c>
      <c r="B179" s="25" t="s">
        <v>714</v>
      </c>
      <c r="C179" s="26"/>
      <c r="D179" s="7" t="s">
        <v>13</v>
      </c>
      <c r="E179" s="16">
        <v>83.72</v>
      </c>
      <c r="F179" s="18">
        <f t="shared" si="2"/>
        <v>0</v>
      </c>
      <c r="G179" s="8" t="s">
        <v>715</v>
      </c>
      <c r="H179" s="8" t="s">
        <v>716</v>
      </c>
      <c r="I179" s="9">
        <v>1.2422</v>
      </c>
      <c r="J179" s="12">
        <v>5</v>
      </c>
    </row>
    <row r="180" spans="1:10" ht="14.25">
      <c r="A180" s="24" t="s">
        <v>717</v>
      </c>
      <c r="B180" s="25" t="s">
        <v>718</v>
      </c>
      <c r="C180" s="26"/>
      <c r="D180" s="7" t="s">
        <v>13</v>
      </c>
      <c r="E180" s="16">
        <v>89.14</v>
      </c>
      <c r="F180" s="18">
        <f t="shared" si="2"/>
        <v>0</v>
      </c>
      <c r="G180" s="8" t="s">
        <v>719</v>
      </c>
      <c r="H180" s="8" t="s">
        <v>720</v>
      </c>
      <c r="I180" s="9">
        <v>1.3515</v>
      </c>
      <c r="J180" s="12">
        <v>5</v>
      </c>
    </row>
    <row r="181" spans="1:10" ht="14.25">
      <c r="A181" s="24" t="s">
        <v>721</v>
      </c>
      <c r="B181" s="25" t="s">
        <v>722</v>
      </c>
      <c r="C181" s="26"/>
      <c r="D181" s="7" t="s">
        <v>13</v>
      </c>
      <c r="E181" s="16">
        <v>118.84</v>
      </c>
      <c r="F181" s="18">
        <f t="shared" si="2"/>
        <v>0</v>
      </c>
      <c r="G181" s="8" t="s">
        <v>723</v>
      </c>
      <c r="H181" s="8" t="s">
        <v>724</v>
      </c>
      <c r="I181" s="9">
        <v>1.7883</v>
      </c>
      <c r="J181" s="12">
        <v>1</v>
      </c>
    </row>
    <row r="182" spans="1:10" ht="14.25">
      <c r="A182" s="24" t="s">
        <v>725</v>
      </c>
      <c r="B182" s="25" t="s">
        <v>726</v>
      </c>
      <c r="C182" s="26"/>
      <c r="D182" s="7" t="s">
        <v>13</v>
      </c>
      <c r="E182" s="16">
        <v>70.79</v>
      </c>
      <c r="F182" s="18">
        <f t="shared" si="2"/>
        <v>0</v>
      </c>
      <c r="G182" s="8" t="s">
        <v>727</v>
      </c>
      <c r="H182" s="8" t="s">
        <v>728</v>
      </c>
      <c r="I182" s="9">
        <v>0.9527</v>
      </c>
      <c r="J182" s="12">
        <v>8</v>
      </c>
    </row>
    <row r="183" spans="1:10" ht="14.25">
      <c r="A183" s="24" t="s">
        <v>729</v>
      </c>
      <c r="B183" s="25" t="s">
        <v>730</v>
      </c>
      <c r="C183" s="26"/>
      <c r="D183" s="7" t="s">
        <v>13</v>
      </c>
      <c r="E183" s="16">
        <v>201.49</v>
      </c>
      <c r="F183" s="18">
        <f t="shared" si="2"/>
        <v>0</v>
      </c>
      <c r="G183" s="8" t="s">
        <v>731</v>
      </c>
      <c r="H183" s="8" t="s">
        <v>732</v>
      </c>
      <c r="I183" s="9">
        <v>3.1692</v>
      </c>
      <c r="J183" s="12">
        <v>1</v>
      </c>
    </row>
    <row r="184" spans="1:10" ht="14.25">
      <c r="A184" s="24" t="s">
        <v>733</v>
      </c>
      <c r="B184" s="25" t="s">
        <v>734</v>
      </c>
      <c r="C184" s="26"/>
      <c r="D184" s="7" t="s">
        <v>13</v>
      </c>
      <c r="E184" s="16">
        <v>241.8</v>
      </c>
      <c r="F184" s="18">
        <f t="shared" si="2"/>
        <v>0</v>
      </c>
      <c r="G184" s="8" t="s">
        <v>735</v>
      </c>
      <c r="H184" s="8" t="s">
        <v>736</v>
      </c>
      <c r="I184" s="9">
        <v>3.7913</v>
      </c>
      <c r="J184" s="12">
        <v>1</v>
      </c>
    </row>
    <row r="185" spans="1:10" ht="14.25">
      <c r="A185" s="24" t="s">
        <v>737</v>
      </c>
      <c r="B185" s="25" t="s">
        <v>738</v>
      </c>
      <c r="C185" s="26"/>
      <c r="D185" s="7" t="s">
        <v>13</v>
      </c>
      <c r="E185" s="16">
        <v>362.69</v>
      </c>
      <c r="F185" s="18">
        <f t="shared" si="2"/>
        <v>0</v>
      </c>
      <c r="G185" s="8" t="s">
        <v>739</v>
      </c>
      <c r="H185" s="8" t="s">
        <v>740</v>
      </c>
      <c r="I185" s="9">
        <v>5.6578</v>
      </c>
      <c r="J185" s="12">
        <v>1</v>
      </c>
    </row>
    <row r="186" spans="1:10" ht="14.25">
      <c r="A186" s="24" t="s">
        <v>741</v>
      </c>
      <c r="B186" s="25" t="s">
        <v>742</v>
      </c>
      <c r="C186" s="26"/>
      <c r="D186" s="7" t="s">
        <v>13</v>
      </c>
      <c r="E186" s="16">
        <v>90.08</v>
      </c>
      <c r="F186" s="18">
        <f t="shared" si="2"/>
        <v>0</v>
      </c>
      <c r="G186" s="8" t="s">
        <v>743</v>
      </c>
      <c r="H186" s="8" t="s">
        <v>744</v>
      </c>
      <c r="I186" s="9">
        <v>1.3027</v>
      </c>
      <c r="J186" s="12">
        <v>4</v>
      </c>
    </row>
    <row r="187" spans="1:10" ht="14.25">
      <c r="A187" s="24" t="s">
        <v>745</v>
      </c>
      <c r="B187" s="25" t="s">
        <v>746</v>
      </c>
      <c r="C187" s="26"/>
      <c r="D187" s="7" t="s">
        <v>13</v>
      </c>
      <c r="E187" s="16">
        <v>97.8</v>
      </c>
      <c r="F187" s="18">
        <f t="shared" si="2"/>
        <v>0</v>
      </c>
      <c r="G187" s="8" t="s">
        <v>747</v>
      </c>
      <c r="H187" s="8" t="s">
        <v>748</v>
      </c>
      <c r="I187" s="9">
        <v>1.4582</v>
      </c>
      <c r="J187" s="12">
        <v>4</v>
      </c>
    </row>
    <row r="188" spans="1:10" ht="14.25">
      <c r="A188" s="24" t="s">
        <v>749</v>
      </c>
      <c r="B188" s="25" t="s">
        <v>750</v>
      </c>
      <c r="C188" s="26"/>
      <c r="D188" s="7" t="s">
        <v>13</v>
      </c>
      <c r="E188" s="16">
        <v>105.49</v>
      </c>
      <c r="F188" s="18">
        <f t="shared" si="2"/>
        <v>0</v>
      </c>
      <c r="G188" s="8" t="s">
        <v>751</v>
      </c>
      <c r="H188" s="8" t="s">
        <v>752</v>
      </c>
      <c r="I188" s="9">
        <v>1.6137</v>
      </c>
      <c r="J188" s="12">
        <v>4</v>
      </c>
    </row>
    <row r="189" spans="1:10" ht="14.25">
      <c r="A189" s="24" t="s">
        <v>753</v>
      </c>
      <c r="B189" s="25" t="s">
        <v>754</v>
      </c>
      <c r="C189" s="26"/>
      <c r="D189" s="7" t="s">
        <v>13</v>
      </c>
      <c r="E189" s="16">
        <v>113.21</v>
      </c>
      <c r="F189" s="18">
        <f t="shared" si="2"/>
        <v>0</v>
      </c>
      <c r="G189" s="8" t="s">
        <v>755</v>
      </c>
      <c r="H189" s="8" t="s">
        <v>756</v>
      </c>
      <c r="I189" s="9">
        <v>1.7693</v>
      </c>
      <c r="J189" s="12">
        <v>4</v>
      </c>
    </row>
    <row r="190" spans="1:10" ht="14.25">
      <c r="A190" s="24" t="s">
        <v>757</v>
      </c>
      <c r="B190" s="25" t="s">
        <v>758</v>
      </c>
      <c r="C190" s="26"/>
      <c r="D190" s="7" t="s">
        <v>13</v>
      </c>
      <c r="E190" s="16">
        <v>120.91</v>
      </c>
      <c r="F190" s="18">
        <f t="shared" si="2"/>
        <v>0</v>
      </c>
      <c r="G190" s="8" t="s">
        <v>759</v>
      </c>
      <c r="H190" s="8" t="s">
        <v>760</v>
      </c>
      <c r="I190" s="9">
        <v>1.9248</v>
      </c>
      <c r="J190" s="12">
        <v>4</v>
      </c>
    </row>
    <row r="191" spans="1:10" ht="14.25">
      <c r="A191" s="24" t="s">
        <v>761</v>
      </c>
      <c r="B191" s="25" t="s">
        <v>762</v>
      </c>
      <c r="C191" s="26"/>
      <c r="D191" s="7" t="s">
        <v>13</v>
      </c>
      <c r="E191" s="16">
        <v>157.76</v>
      </c>
      <c r="F191" s="18">
        <f t="shared" si="2"/>
        <v>0</v>
      </c>
      <c r="G191" s="8" t="s">
        <v>763</v>
      </c>
      <c r="H191" s="8" t="s">
        <v>764</v>
      </c>
      <c r="I191" s="9">
        <v>2.547</v>
      </c>
      <c r="J191" s="12">
        <v>1</v>
      </c>
    </row>
  </sheetData>
  <sheetProtection/>
  <mergeCells count="189">
    <mergeCell ref="B191:C191"/>
    <mergeCell ref="B189:C189"/>
    <mergeCell ref="B190:C190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3:C3"/>
    <mergeCell ref="B4:C4"/>
    <mergeCell ref="B8:C8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r:id="rId2"/>
  <ignoredErrors>
    <ignoredError sqref="G4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Wallingford</dc:creator>
  <cp:keywords/>
  <dc:description/>
  <cp:lastModifiedBy>Hedy Francescangeli</cp:lastModifiedBy>
  <dcterms:created xsi:type="dcterms:W3CDTF">2019-01-24T20:05:41Z</dcterms:created>
  <dcterms:modified xsi:type="dcterms:W3CDTF">2023-06-06T11:12:02Z</dcterms:modified>
  <cp:category/>
  <cp:version/>
  <cp:contentType/>
  <cp:contentStatus/>
</cp:coreProperties>
</file>